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65" yWindow="65521" windowWidth="15750" windowHeight="12855" activeTab="0"/>
  </bookViews>
  <sheets>
    <sheet name="Contents" sheetId="1" r:id="rId1"/>
    <sheet name="Table_1" sheetId="2" r:id="rId2"/>
    <sheet name="Table_2" sheetId="3" r:id="rId3"/>
    <sheet name="Table_3" sheetId="4" r:id="rId4"/>
    <sheet name="Table_4" sheetId="5" r:id="rId5"/>
    <sheet name="Table_5" sheetId="6" r:id="rId6"/>
  </sheets>
  <definedNames>
    <definedName name="_AMO_UniqueIdentifier" hidden="1">"'fe470253-37cf-48a0-a668-37e9ba2d56eb'"</definedName>
    <definedName name="TopOfTable_Table_1">'Table_1'!$A$2</definedName>
    <definedName name="TopOfTable_Table_2">'Table_2'!$A$2</definedName>
    <definedName name="TopOfTable_Table_3">'Table_3'!$A$2</definedName>
    <definedName name="TopOfTable_Table_4">'Table_4'!$A$2</definedName>
    <definedName name="TopOfTable_Table_5">'Table_5'!$A$2</definedName>
    <definedName name="TopOfTable_Table_6">#REF!</definedName>
  </definedNames>
  <calcPr fullCalcOnLoad="1"/>
</workbook>
</file>

<file path=xl/comments2.xml><?xml version="1.0" encoding="utf-8"?>
<comments xmlns="http://schemas.openxmlformats.org/spreadsheetml/2006/main">
  <authors>
    <author>ABS</author>
  </authors>
  <commentList>
    <comment ref="A4" authorId="0">
      <text>
        <r>
          <rPr>
            <sz val="8"/>
            <rFont val="Tahoma"/>
            <family val="2"/>
          </rPr>
          <t>For human consumption. Refer to the Explanatory Notes for further information.
A new methodology and revised definitions have been adopted for producing estimates of livestock slaughtering and meat production. For further details refer to the Explanatory Notes.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ABS</author>
  </authors>
  <commentList>
    <comment ref="B6" authorId="0">
      <text>
        <r>
          <rPr>
            <sz val="9"/>
            <rFont val="Tahoma"/>
            <family val="2"/>
          </rPr>
          <t xml:space="preserve">Includes buffalo meat
</t>
        </r>
      </text>
    </comment>
    <comment ref="C6" authorId="0">
      <text>
        <r>
          <rPr>
            <sz val="9"/>
            <rFont val="Tahoma"/>
            <family val="2"/>
          </rPr>
          <t xml:space="preserve">Includes buffalo meat
</t>
        </r>
      </text>
    </comment>
  </commentList>
</comments>
</file>

<file path=xl/comments5.xml><?xml version="1.0" encoding="utf-8"?>
<comments xmlns="http://schemas.openxmlformats.org/spreadsheetml/2006/main">
  <authors>
    <author>ABS</author>
  </authors>
  <commentList>
    <comment ref="E5" authorId="0">
      <text>
        <r>
          <rPr>
            <sz val="9"/>
            <rFont val="Tahoma"/>
            <family val="2"/>
          </rPr>
          <t xml:space="preserve">Gross value divided by the number of animals exported
</t>
        </r>
      </text>
    </comment>
    <comment ref="A4" authorId="0">
      <text>
        <r>
          <rPr>
            <sz val="9"/>
            <rFont val="Tahoma"/>
            <family val="2"/>
          </rPr>
          <t xml:space="preserve">Export data may be subject to revision
</t>
        </r>
      </text>
    </comment>
  </commentList>
</comments>
</file>

<file path=xl/comments6.xml><?xml version="1.0" encoding="utf-8"?>
<comments xmlns="http://schemas.openxmlformats.org/spreadsheetml/2006/main">
  <authors>
    <author>ABS</author>
  </authors>
  <commentList>
    <comment ref="I16" authorId="0">
      <text>
        <r>
          <rPr>
            <sz val="8"/>
            <rFont val="Tahoma"/>
            <family val="2"/>
          </rPr>
          <t>Not applicable</t>
        </r>
      </text>
    </comment>
    <comment ref="I17" authorId="0">
      <text>
        <r>
          <rPr>
            <sz val="8"/>
            <rFont val="Tahoma"/>
            <family val="2"/>
          </rPr>
          <t>Not applicable</t>
        </r>
      </text>
    </comment>
    <comment ref="I18" authorId="0">
      <text>
        <r>
          <rPr>
            <sz val="8"/>
            <rFont val="Tahoma"/>
            <family val="2"/>
          </rPr>
          <t>Not applicable</t>
        </r>
      </text>
    </comment>
    <comment ref="I19" authorId="0">
      <text>
        <r>
          <rPr>
            <sz val="8"/>
            <rFont val="Tahoma"/>
            <family val="2"/>
          </rPr>
          <t>Not applicable</t>
        </r>
      </text>
    </comment>
    <comment ref="I20" authorId="0">
      <text>
        <r>
          <rPr>
            <sz val="8"/>
            <rFont val="Tahoma"/>
            <family val="2"/>
          </rPr>
          <t>Not applicable</t>
        </r>
      </text>
    </comment>
    <comment ref="I22" authorId="0">
      <text>
        <r>
          <rPr>
            <sz val="8"/>
            <rFont val="Tahoma"/>
            <family val="2"/>
          </rPr>
          <t>Not applicable</t>
        </r>
      </text>
    </comment>
    <comment ref="I23" authorId="0">
      <text>
        <r>
          <rPr>
            <sz val="8"/>
            <rFont val="Tahoma"/>
            <family val="2"/>
          </rPr>
          <t>Not applicable</t>
        </r>
      </text>
    </comment>
    <comment ref="I24" authorId="0">
      <text>
        <r>
          <rPr>
            <sz val="8"/>
            <rFont val="Tahoma"/>
            <family val="2"/>
          </rPr>
          <t>Not applicable</t>
        </r>
      </text>
    </comment>
    <comment ref="I25" authorId="0">
      <text>
        <r>
          <rPr>
            <sz val="8"/>
            <rFont val="Tahoma"/>
            <family val="2"/>
          </rPr>
          <t>Not applicable</t>
        </r>
      </text>
    </comment>
    <comment ref="I26" authorId="0">
      <text>
        <r>
          <rPr>
            <sz val="8"/>
            <rFont val="Tahoma"/>
            <family val="2"/>
          </rPr>
          <t>Not applicable</t>
        </r>
      </text>
    </comment>
    <comment ref="I27" authorId="0">
      <text>
        <r>
          <rPr>
            <sz val="8"/>
            <rFont val="Tahoma"/>
            <family val="2"/>
          </rPr>
          <t>Not applicable</t>
        </r>
      </text>
    </comment>
  </commentList>
</comments>
</file>

<file path=xl/sharedStrings.xml><?xml version="1.0" encoding="utf-8"?>
<sst xmlns="http://schemas.openxmlformats.org/spreadsheetml/2006/main" count="210" uniqueCount="82">
  <si>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</si>
  <si>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</si>
  <si>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</si>
  <si>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Inquiries</t>
  </si>
  <si>
    <t>For further information about these and related statistics, contact the National Information and Referral Service on 1300 135 070.</t>
  </si>
  <si>
    <r>
      <t xml:space="preserve">When reproducing any of these data, please acknowledge with the words: 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Australian Bureau of Statistics.</t>
    </r>
  </si>
  <si>
    <t>Summary</t>
  </si>
  <si>
    <t>Explanatory Notes</t>
  </si>
  <si>
    <t>© Commonwealth of Australia 2016</t>
  </si>
  <si>
    <t xml:space="preserve">            Australian Bureau of Statistics</t>
  </si>
  <si>
    <t>LIVESTOCK SLAUGHTERED, Australia: All series</t>
  </si>
  <si>
    <t>LIVESTOCK PRODUCTS, Australia: All series</t>
  </si>
  <si>
    <t>EXPORTS OF FRESH, CHILLED, FROZEN AND PROCESSED MEAT, Australia: Original</t>
  </si>
  <si>
    <t>EXPORTS OF LIVE SHEEP AND CATTLE, Australia: Original</t>
  </si>
  <si>
    <t>BROKERS AND DEALERS RECEIVALS OF TAXABLE WOOL: All series</t>
  </si>
  <si>
    <t>Table 1 LIVESTOCK SLAUGHTERED, Australia: All series</t>
  </si>
  <si>
    <t>Bulls, bullocks and steers</t>
  </si>
  <si>
    <t>Cows and heifers</t>
  </si>
  <si>
    <t>Cattle (excluding calves)</t>
  </si>
  <si>
    <t>Calves</t>
  </si>
  <si>
    <t>Sheep</t>
  </si>
  <si>
    <t>Lambs</t>
  </si>
  <si>
    <t>Pigs</t>
  </si>
  <si>
    <t>Chickens</t>
  </si>
  <si>
    <t>Quarter</t>
  </si>
  <si>
    <t>'000</t>
  </si>
  <si>
    <t>ORIGINAL</t>
  </si>
  <si>
    <t>SEASONALLY ADJUSTED</t>
  </si>
  <si>
    <t>TREND</t>
  </si>
  <si>
    <t>Table 2 LIVESTOCK PRODUCTS, Australia: All series</t>
  </si>
  <si>
    <t>Chicken meat</t>
  </si>
  <si>
    <t>Brokers and dealers receivals of taxable wool</t>
  </si>
  <si>
    <t>tonnes</t>
  </si>
  <si>
    <t>June Quarter 2015</t>
  </si>
  <si>
    <t>September Quarter 2015</t>
  </si>
  <si>
    <t>Table 3 EXPORTS OF FRESH, CHILLED, FROZEN AND PROCESSED MEAT, Australia: Original</t>
  </si>
  <si>
    <t>FRESH, CHILLED OR FROZEN MEAT</t>
  </si>
  <si>
    <t>Beef bone-in</t>
  </si>
  <si>
    <t>Beef bone-out</t>
  </si>
  <si>
    <t>Mutton and lamb</t>
  </si>
  <si>
    <t>Pork</t>
  </si>
  <si>
    <t>Bacon and ham</t>
  </si>
  <si>
    <t>Offal</t>
  </si>
  <si>
    <t>Preserved meat</t>
  </si>
  <si>
    <t>Period</t>
  </si>
  <si>
    <t>2012–13</t>
  </si>
  <si>
    <t>2013–14</t>
  </si>
  <si>
    <t>2014–15</t>
  </si>
  <si>
    <t>December Quarter 2015</t>
  </si>
  <si>
    <t>March Quarter 2016</t>
  </si>
  <si>
    <t>Table 4 EXPORTS OF LIVE SHEEP AND CATTLE, Australia: Original</t>
  </si>
  <si>
    <t>Number</t>
  </si>
  <si>
    <t>Gross weight</t>
  </si>
  <si>
    <t>Gross value</t>
  </si>
  <si>
    <t>Unit value</t>
  </si>
  <si>
    <t>'000 tonnes</t>
  </si>
  <si>
    <t>$'000</t>
  </si>
  <si>
    <t>$</t>
  </si>
  <si>
    <t>SHEEP</t>
  </si>
  <si>
    <t>CATTLE</t>
  </si>
  <si>
    <t>Table 5 BROKERS AND DEALERS RECEIVALS OF TAXABLE WOOL: All series</t>
  </si>
  <si>
    <t>NSW</t>
  </si>
  <si>
    <t>Vic.</t>
  </si>
  <si>
    <t>Qld</t>
  </si>
  <si>
    <t>SA</t>
  </si>
  <si>
    <t>WA</t>
  </si>
  <si>
    <t>Tas.</t>
  </si>
  <si>
    <t>Aust.</t>
  </si>
  <si>
    <t>% of total received by brokers</t>
  </si>
  <si>
    <t>%</t>
  </si>
  <si>
    <t>Beef</t>
  </si>
  <si>
    <t>Veal</t>
  </si>
  <si>
    <t>Mutton</t>
  </si>
  <si>
    <t>Lamb</t>
  </si>
  <si>
    <t>Pig meat</t>
  </si>
  <si>
    <t>Total red meat</t>
  </si>
  <si>
    <t>June Quarter 2016</t>
  </si>
  <si>
    <t>September Quarter 2016</t>
  </si>
  <si>
    <t>Released at 11:30 am (Canberra time) Mon 14 November 2016</t>
  </si>
  <si>
    <t>7215DO001_201609 Livestock Products, Australia, September 2016</t>
  </si>
  <si>
    <t>Livestock Products, Australia, September 2016</t>
  </si>
  <si>
    <t>2015-16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</si>
</sst>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[$$-C09]#,##0.00;[Red]&quot;-&quot;[$$-C09]#,##0.00"/>
    <numFmt numFmtId="166" formatCode="_-* #,##0.0_-;\-* #,##0.0_-;_-* &quot;-&quot;??_-;_-@_-"/>
    <numFmt numFmtId="167" formatCode="#,##0.0_ ;\-#,##0.0\ "/>
    <numFmt numFmtId="168" formatCode="#,##0_ ;\-#,##0\ "/>
    <numFmt numFmtId="169" formatCode="_-* #,##0_-;\-* #,##0_-;_-* &quot;-&quot;??_-;_-@_-"/>
    <numFmt numFmtId="170" formatCode="#,##0.0_ ;[Red]\-#,##0.0\ "/>
    <numFmt numFmtId="171" formatCode="[$-C09]dddd\,\ d\ mmmm\ yyyy"/>
    <numFmt numFmtId="172" formatCode="[$-409]h:mm:ss\ AM/PM"/>
    <numFmt numFmtId="173" formatCode="0.0"/>
  </numFmts>
  <fonts count="85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9"/>
      <name val="Tahoma"/>
      <family val="2"/>
    </font>
    <font>
      <sz val="8"/>
      <name val="Tahoma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sz val="10"/>
      <color indexed="56"/>
      <name val="Calibri"/>
      <family val="2"/>
    </font>
    <font>
      <b/>
      <sz val="10"/>
      <color indexed="8"/>
      <name val="Arial"/>
      <family val="2"/>
    </font>
    <font>
      <sz val="11"/>
      <color indexed="10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b/>
      <sz val="18"/>
      <color indexed="9"/>
      <name val="Arial"/>
      <family val="2"/>
    </font>
    <font>
      <sz val="2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rgb="FF000000"/>
      <name val="Arial"/>
      <family val="2"/>
    </font>
    <font>
      <u val="single"/>
      <sz val="11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rgb="FF0000FF"/>
      <name val="Arial"/>
      <family val="2"/>
    </font>
    <font>
      <sz val="10"/>
      <color theme="3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Arial"/>
      <family val="2"/>
    </font>
    <font>
      <u val="single"/>
      <sz val="8"/>
      <color theme="10"/>
      <name val="Arial"/>
      <family val="2"/>
    </font>
    <font>
      <sz val="8"/>
      <color theme="1"/>
      <name val="Arial"/>
      <family val="2"/>
    </font>
    <font>
      <b/>
      <sz val="18"/>
      <color rgb="FFFFFF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2"/>
      <color theme="1"/>
      <name val="Arial"/>
      <family val="2"/>
    </font>
    <font>
      <sz val="8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>
        <color indexed="63"/>
      </left>
      <right>
        <color indexed="63"/>
      </right>
      <top style="thin"/>
      <bottom style="thin"/>
    </border>
  </borders>
  <cellStyleXfs count="2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 horizontal="center"/>
      <protection/>
    </xf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Protection="0">
      <alignment horizontal="center"/>
    </xf>
    <xf numFmtId="0" fontId="53" fillId="0" borderId="0">
      <alignment horizontal="center"/>
      <protection/>
    </xf>
    <xf numFmtId="0" fontId="57" fillId="0" borderId="0" applyNumberFormat="0" applyFill="0" applyBorder="0" applyProtection="0">
      <alignment horizontal="center"/>
    </xf>
    <xf numFmtId="0" fontId="53" fillId="0" borderId="0">
      <alignment horizontal="center"/>
      <protection/>
    </xf>
    <xf numFmtId="0" fontId="53" fillId="0" borderId="0">
      <alignment horizontal="center" textRotation="90"/>
      <protection/>
    </xf>
    <xf numFmtId="0" fontId="57" fillId="0" borderId="0" applyNumberFormat="0" applyFill="0" applyBorder="0" applyProtection="0">
      <alignment horizontal="center" textRotation="90"/>
    </xf>
    <xf numFmtId="0" fontId="53" fillId="0" borderId="0">
      <alignment horizontal="center" textRotation="90"/>
      <protection/>
    </xf>
    <xf numFmtId="0" fontId="57" fillId="0" borderId="0" applyNumberFormat="0" applyFill="0" applyBorder="0" applyProtection="0">
      <alignment horizontal="center" textRotation="90"/>
    </xf>
    <xf numFmtId="0" fontId="53" fillId="0" borderId="0">
      <alignment horizontal="center" textRotation="90"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45" fillId="0" borderId="0">
      <alignment/>
      <protection/>
    </xf>
    <xf numFmtId="0" fontId="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7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>
      <alignment/>
      <protection/>
    </xf>
    <xf numFmtId="0" fontId="65" fillId="0" borderId="0" applyNumberFormat="0" applyFill="0" applyBorder="0" applyAlignment="0" applyProtection="0"/>
    <xf numFmtId="0" fontId="64" fillId="0" borderId="0">
      <alignment/>
      <protection/>
    </xf>
    <xf numFmtId="0" fontId="65" fillId="0" borderId="0" applyNumberFormat="0" applyFill="0" applyBorder="0" applyAlignment="0" applyProtection="0"/>
    <xf numFmtId="0" fontId="64" fillId="0" borderId="0">
      <alignment/>
      <protection/>
    </xf>
    <xf numFmtId="165" fontId="64" fillId="0" borderId="0">
      <alignment/>
      <protection/>
    </xf>
    <xf numFmtId="165" fontId="65" fillId="0" borderId="0" applyFill="0" applyBorder="0" applyAlignment="0" applyProtection="0"/>
    <xf numFmtId="165" fontId="64" fillId="0" borderId="0">
      <alignment/>
      <protection/>
    </xf>
    <xf numFmtId="165" fontId="65" fillId="0" borderId="0" applyFill="0" applyBorder="0" applyAlignment="0" applyProtection="0"/>
    <xf numFmtId="165" fontId="64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69" fillId="0" borderId="0" xfId="0" applyFont="1" applyAlignment="1">
      <alignment horizontal="left"/>
    </xf>
    <xf numFmtId="0" fontId="70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69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0" fontId="75" fillId="0" borderId="0" xfId="0" applyFont="1" applyAlignment="1">
      <alignment horizontal="left"/>
    </xf>
    <xf numFmtId="0" fontId="73" fillId="0" borderId="0" xfId="0" applyFont="1" applyAlignment="1">
      <alignment/>
    </xf>
    <xf numFmtId="0" fontId="76" fillId="0" borderId="0" xfId="0" applyFont="1" applyAlignment="1">
      <alignment horizontal="left"/>
    </xf>
    <xf numFmtId="0" fontId="77" fillId="0" borderId="0" xfId="0" applyFont="1" applyAlignment="1">
      <alignment/>
    </xf>
    <xf numFmtId="0" fontId="71" fillId="0" borderId="0" xfId="0" applyFont="1" applyFill="1" applyBorder="1" applyAlignment="1">
      <alignment wrapText="1"/>
    </xf>
    <xf numFmtId="0" fontId="78" fillId="0" borderId="0" xfId="138" applyNumberFormat="1" applyFont="1" applyAlignment="1">
      <alignment horizontal="right"/>
    </xf>
    <xf numFmtId="0" fontId="79" fillId="0" borderId="0" xfId="0" applyFont="1" applyAlignment="1">
      <alignment/>
    </xf>
    <xf numFmtId="0" fontId="79" fillId="0" borderId="0" xfId="0" applyFont="1" applyBorder="1" applyAlignment="1">
      <alignment horizontal="right"/>
    </xf>
    <xf numFmtId="0" fontId="71" fillId="0" borderId="0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5" fillId="0" borderId="0" xfId="169" applyFont="1">
      <alignment/>
      <protection/>
    </xf>
    <xf numFmtId="3" fontId="79" fillId="0" borderId="0" xfId="0" applyNumberFormat="1" applyFont="1" applyBorder="1" applyAlignment="1">
      <alignment horizontal="right"/>
    </xf>
    <xf numFmtId="0" fontId="71" fillId="0" borderId="0" xfId="0" applyFont="1" applyFill="1" applyBorder="1" applyAlignment="1">
      <alignment horizontal="right" wrapText="1"/>
    </xf>
    <xf numFmtId="3" fontId="79" fillId="0" borderId="0" xfId="0" applyNumberFormat="1" applyFont="1" applyFill="1" applyBorder="1" applyAlignment="1">
      <alignment horizontal="right"/>
    </xf>
    <xf numFmtId="164" fontId="79" fillId="0" borderId="0" xfId="0" applyNumberFormat="1" applyFont="1" applyFill="1" applyBorder="1" applyAlignment="1">
      <alignment horizontal="right"/>
    </xf>
    <xf numFmtId="0" fontId="79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80" fillId="0" borderId="0" xfId="0" applyFont="1" applyFill="1" applyAlignment="1">
      <alignment vertical="center"/>
    </xf>
    <xf numFmtId="0" fontId="4" fillId="0" borderId="0" xfId="0" applyFont="1" applyFill="1" applyBorder="1" applyAlignment="1">
      <alignment wrapText="1"/>
    </xf>
    <xf numFmtId="164" fontId="79" fillId="0" borderId="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80" fillId="0" borderId="0" xfId="0" applyFont="1" applyFill="1" applyBorder="1" applyAlignment="1">
      <alignment vertical="center"/>
    </xf>
    <xf numFmtId="0" fontId="79" fillId="0" borderId="0" xfId="150" applyFont="1">
      <alignment/>
      <protection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0" fontId="79" fillId="0" borderId="0" xfId="148" applyFont="1">
      <alignment/>
      <protection/>
    </xf>
    <xf numFmtId="168" fontId="79" fillId="0" borderId="0" xfId="0" applyNumberFormat="1" applyFont="1" applyAlignment="1">
      <alignment horizontal="right"/>
    </xf>
    <xf numFmtId="0" fontId="79" fillId="0" borderId="0" xfId="0" applyFont="1" applyAlignment="1">
      <alignment horizontal="right"/>
    </xf>
    <xf numFmtId="3" fontId="79" fillId="0" borderId="0" xfId="0" applyNumberFormat="1" applyFont="1" applyAlignment="1">
      <alignment horizontal="right"/>
    </xf>
    <xf numFmtId="169" fontId="79" fillId="0" borderId="0" xfId="102" applyNumberFormat="1" applyFont="1" applyAlignment="1">
      <alignment horizontal="right"/>
    </xf>
    <xf numFmtId="0" fontId="45" fillId="0" borderId="0" xfId="148">
      <alignment/>
      <protection/>
    </xf>
    <xf numFmtId="0" fontId="79" fillId="0" borderId="0" xfId="148" applyFont="1">
      <alignment/>
      <protection/>
    </xf>
    <xf numFmtId="166" fontId="79" fillId="0" borderId="0" xfId="102" applyNumberFormat="1" applyFont="1" applyAlignment="1">
      <alignment horizontal="right"/>
    </xf>
    <xf numFmtId="0" fontId="69" fillId="0" borderId="0" xfId="0" applyFont="1" applyAlignment="1">
      <alignment horizontal="left"/>
    </xf>
    <xf numFmtId="0" fontId="3" fillId="33" borderId="0" xfId="167" applyFill="1">
      <alignment/>
      <protection/>
    </xf>
    <xf numFmtId="0" fontId="3" fillId="33" borderId="0" xfId="167" applyFill="1">
      <alignment/>
      <protection/>
    </xf>
    <xf numFmtId="0" fontId="3" fillId="33" borderId="0" xfId="167" applyFill="1">
      <alignment/>
      <protection/>
    </xf>
    <xf numFmtId="0" fontId="3" fillId="33" borderId="0" xfId="167" applyFill="1">
      <alignment/>
      <protection/>
    </xf>
    <xf numFmtId="0" fontId="3" fillId="33" borderId="0" xfId="167" applyFill="1">
      <alignment/>
      <protection/>
    </xf>
    <xf numFmtId="0" fontId="3" fillId="33" borderId="0" xfId="167" applyFill="1">
      <alignment/>
      <protection/>
    </xf>
    <xf numFmtId="0" fontId="3" fillId="33" borderId="0" xfId="167" applyFill="1">
      <alignment/>
      <protection/>
    </xf>
    <xf numFmtId="0" fontId="3" fillId="33" borderId="0" xfId="167" applyFill="1">
      <alignment/>
      <protection/>
    </xf>
    <xf numFmtId="0" fontId="3" fillId="33" borderId="0" xfId="167" applyFill="1">
      <alignment/>
      <protection/>
    </xf>
    <xf numFmtId="0" fontId="3" fillId="33" borderId="0" xfId="167" applyFill="1">
      <alignment/>
      <protection/>
    </xf>
    <xf numFmtId="0" fontId="3" fillId="33" borderId="0" xfId="167" applyFill="1">
      <alignment/>
      <protection/>
    </xf>
    <xf numFmtId="0" fontId="3" fillId="33" borderId="0" xfId="167" applyFill="1">
      <alignment/>
      <protection/>
    </xf>
    <xf numFmtId="0" fontId="3" fillId="33" borderId="0" xfId="167" applyFill="1">
      <alignment/>
      <protection/>
    </xf>
    <xf numFmtId="0" fontId="3" fillId="33" borderId="0" xfId="167" applyFill="1">
      <alignment/>
      <protection/>
    </xf>
    <xf numFmtId="169" fontId="79" fillId="0" borderId="0" xfId="102" applyNumberFormat="1" applyFont="1" applyAlignment="1">
      <alignment/>
    </xf>
    <xf numFmtId="0" fontId="74" fillId="0" borderId="0" xfId="0" applyFont="1" applyAlignment="1">
      <alignment horizontal="left"/>
    </xf>
    <xf numFmtId="0" fontId="75" fillId="0" borderId="0" xfId="0" applyFont="1" applyAlignment="1">
      <alignment horizontal="left"/>
    </xf>
    <xf numFmtId="0" fontId="81" fillId="0" borderId="0" xfId="0" applyFont="1" applyAlignment="1">
      <alignment horizontal="left"/>
    </xf>
    <xf numFmtId="0" fontId="0" fillId="0" borderId="0" xfId="0" applyAlignment="1">
      <alignment/>
    </xf>
    <xf numFmtId="0" fontId="76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0" fontId="75" fillId="0" borderId="0" xfId="0" applyFont="1" applyAlignment="1">
      <alignment horizontal="left"/>
    </xf>
    <xf numFmtId="0" fontId="0" fillId="0" borderId="0" xfId="0" applyAlignment="1">
      <alignment/>
    </xf>
    <xf numFmtId="0" fontId="76" fillId="0" borderId="0" xfId="0" applyFont="1" applyAlignment="1">
      <alignment horizontal="left"/>
    </xf>
    <xf numFmtId="0" fontId="0" fillId="0" borderId="0" xfId="0" applyAlignment="1">
      <alignment/>
    </xf>
    <xf numFmtId="0" fontId="72" fillId="0" borderId="0" xfId="0" applyFont="1" applyAlignment="1">
      <alignment horizontal="left"/>
    </xf>
    <xf numFmtId="0" fontId="81" fillId="0" borderId="0" xfId="0" applyFont="1" applyAlignment="1">
      <alignment horizontal="left" wrapText="1"/>
    </xf>
    <xf numFmtId="0" fontId="82" fillId="0" borderId="0" xfId="0" applyFont="1" applyAlignment="1">
      <alignment horizontal="right" wrapText="1"/>
    </xf>
    <xf numFmtId="0" fontId="81" fillId="0" borderId="0" xfId="0" applyFont="1" applyAlignment="1">
      <alignment horizontal="right"/>
    </xf>
    <xf numFmtId="0" fontId="43" fillId="33" borderId="0" xfId="167" applyFont="1" applyFill="1" applyAlignment="1">
      <alignment vertical="center"/>
      <protection/>
    </xf>
    <xf numFmtId="0" fontId="0" fillId="0" borderId="0" xfId="0" applyAlignment="1">
      <alignment/>
    </xf>
    <xf numFmtId="0" fontId="76" fillId="0" borderId="0" xfId="0" applyFont="1" applyAlignment="1">
      <alignment horizontal="left"/>
    </xf>
    <xf numFmtId="0" fontId="81" fillId="0" borderId="0" xfId="0" applyFont="1" applyAlignment="1">
      <alignment horizontal="left" wrapText="1"/>
    </xf>
    <xf numFmtId="0" fontId="82" fillId="0" borderId="0" xfId="0" applyFont="1" applyAlignment="1">
      <alignment horizontal="right" wrapText="1"/>
    </xf>
    <xf numFmtId="0" fontId="81" fillId="0" borderId="0" xfId="0" applyFont="1" applyAlignment="1">
      <alignment horizontal="right" wrapText="1"/>
    </xf>
    <xf numFmtId="0" fontId="43" fillId="33" borderId="0" xfId="167" applyFont="1" applyFill="1" applyAlignment="1">
      <alignment vertical="center"/>
      <protection/>
    </xf>
    <xf numFmtId="0" fontId="0" fillId="0" borderId="0" xfId="0" applyAlignment="1">
      <alignment/>
    </xf>
    <xf numFmtId="0" fontId="76" fillId="0" borderId="0" xfId="0" applyFont="1" applyAlignment="1">
      <alignment horizontal="left"/>
    </xf>
    <xf numFmtId="0" fontId="81" fillId="0" borderId="0" xfId="0" applyFont="1" applyAlignment="1">
      <alignment horizontal="left" wrapText="1"/>
    </xf>
    <xf numFmtId="0" fontId="82" fillId="0" borderId="0" xfId="0" applyFont="1" applyAlignment="1">
      <alignment horizontal="right" wrapText="1"/>
    </xf>
    <xf numFmtId="0" fontId="81" fillId="0" borderId="0" xfId="0" applyFont="1" applyAlignment="1">
      <alignment horizontal="right"/>
    </xf>
    <xf numFmtId="169" fontId="79" fillId="0" borderId="0" xfId="105" applyNumberFormat="1" applyFont="1" applyAlignment="1">
      <alignment/>
    </xf>
    <xf numFmtId="0" fontId="43" fillId="33" borderId="0" xfId="167" applyFont="1" applyFill="1" applyAlignment="1">
      <alignment vertical="center"/>
      <protection/>
    </xf>
    <xf numFmtId="0" fontId="0" fillId="0" borderId="0" xfId="0" applyAlignment="1">
      <alignment/>
    </xf>
    <xf numFmtId="0" fontId="76" fillId="0" borderId="0" xfId="0" applyFont="1" applyAlignment="1">
      <alignment horizontal="left"/>
    </xf>
    <xf numFmtId="0" fontId="81" fillId="0" borderId="0" xfId="0" applyFont="1" applyAlignment="1">
      <alignment horizontal="left" wrapText="1"/>
    </xf>
    <xf numFmtId="0" fontId="82" fillId="0" borderId="0" xfId="0" applyFont="1" applyAlignment="1">
      <alignment horizontal="right" wrapText="1"/>
    </xf>
    <xf numFmtId="0" fontId="81" fillId="0" borderId="0" xfId="0" applyFont="1" applyAlignment="1">
      <alignment horizontal="right"/>
    </xf>
    <xf numFmtId="0" fontId="0" fillId="0" borderId="0" xfId="0" applyAlignment="1">
      <alignment/>
    </xf>
    <xf numFmtId="0" fontId="76" fillId="0" borderId="0" xfId="0" applyFont="1" applyAlignment="1">
      <alignment horizontal="left"/>
    </xf>
    <xf numFmtId="0" fontId="81" fillId="0" borderId="0" xfId="0" applyFont="1" applyAlignment="1">
      <alignment horizontal="left" wrapText="1"/>
    </xf>
    <xf numFmtId="0" fontId="82" fillId="0" borderId="0" xfId="0" applyFont="1" applyAlignment="1">
      <alignment horizontal="right" wrapText="1"/>
    </xf>
    <xf numFmtId="0" fontId="81" fillId="0" borderId="0" xfId="0" applyFont="1" applyAlignment="1">
      <alignment horizontal="right"/>
    </xf>
    <xf numFmtId="0" fontId="43" fillId="33" borderId="0" xfId="167" applyFont="1" applyFill="1" applyAlignment="1">
      <alignment vertical="center"/>
      <protection/>
    </xf>
    <xf numFmtId="43" fontId="79" fillId="0" borderId="0" xfId="0" applyNumberFormat="1" applyFont="1" applyFill="1" applyBorder="1" applyAlignment="1">
      <alignment/>
    </xf>
    <xf numFmtId="169" fontId="79" fillId="0" borderId="0" xfId="0" applyNumberFormat="1" applyFont="1" applyFill="1" applyBorder="1" applyAlignment="1">
      <alignment/>
    </xf>
    <xf numFmtId="169" fontId="80" fillId="0" borderId="0" xfId="102" applyNumberFormat="1" applyFont="1" applyFill="1" applyAlignment="1">
      <alignment vertical="center"/>
    </xf>
    <xf numFmtId="169" fontId="81" fillId="0" borderId="0" xfId="102" applyNumberFormat="1" applyFont="1" applyAlignment="1">
      <alignment horizontal="right" wrapText="1"/>
    </xf>
    <xf numFmtId="169" fontId="82" fillId="0" borderId="0" xfId="102" applyNumberFormat="1" applyFont="1" applyAlignment="1">
      <alignment horizontal="right" wrapText="1"/>
    </xf>
    <xf numFmtId="169" fontId="0" fillId="0" borderId="0" xfId="102" applyNumberFormat="1" applyFont="1" applyAlignment="1">
      <alignment/>
    </xf>
    <xf numFmtId="169" fontId="79" fillId="0" borderId="0" xfId="102" applyNumberFormat="1" applyFont="1" applyBorder="1" applyAlignment="1">
      <alignment horizontal="right"/>
    </xf>
    <xf numFmtId="169" fontId="79" fillId="0" borderId="0" xfId="102" applyNumberFormat="1" applyFont="1" applyFill="1" applyAlignment="1">
      <alignment/>
    </xf>
    <xf numFmtId="3" fontId="0" fillId="0" borderId="0" xfId="0" applyNumberFormat="1" applyAlignment="1">
      <alignment/>
    </xf>
    <xf numFmtId="169" fontId="81" fillId="0" borderId="0" xfId="102" applyNumberFormat="1" applyFont="1" applyAlignment="1">
      <alignment horizontal="right"/>
    </xf>
    <xf numFmtId="0" fontId="79" fillId="0" borderId="0" xfId="148" applyFont="1" applyFill="1">
      <alignment/>
      <protection/>
    </xf>
    <xf numFmtId="0" fontId="81" fillId="0" borderId="0" xfId="0" applyFont="1" applyFill="1" applyAlignment="1">
      <alignment horizontal="left"/>
    </xf>
    <xf numFmtId="169" fontId="79" fillId="0" borderId="0" xfId="105" applyNumberFormat="1" applyFont="1" applyFill="1" applyAlignment="1">
      <alignment/>
    </xf>
    <xf numFmtId="0" fontId="0" fillId="0" borderId="0" xfId="0" applyFill="1" applyAlignment="1">
      <alignment/>
    </xf>
    <xf numFmtId="3" fontId="81" fillId="0" borderId="0" xfId="0" applyNumberFormat="1" applyFont="1" applyFill="1" applyAlignment="1">
      <alignment horizontal="right"/>
    </xf>
    <xf numFmtId="43" fontId="45" fillId="0" borderId="0" xfId="148" applyNumberFormat="1">
      <alignment/>
      <protection/>
    </xf>
    <xf numFmtId="43" fontId="45" fillId="0" borderId="0" xfId="148" applyNumberFormat="1">
      <alignment/>
      <protection/>
    </xf>
    <xf numFmtId="43" fontId="45" fillId="0" borderId="0" xfId="148" applyNumberFormat="1">
      <alignment/>
      <protection/>
    </xf>
    <xf numFmtId="43" fontId="45" fillId="0" borderId="0" xfId="148" applyNumberFormat="1">
      <alignment/>
      <protection/>
    </xf>
    <xf numFmtId="43" fontId="45" fillId="0" borderId="0" xfId="148" applyNumberFormat="1">
      <alignment/>
      <protection/>
    </xf>
    <xf numFmtId="43" fontId="45" fillId="0" borderId="0" xfId="148" applyNumberFormat="1">
      <alignment/>
      <protection/>
    </xf>
    <xf numFmtId="43" fontId="45" fillId="0" borderId="0" xfId="148" applyNumberFormat="1">
      <alignment/>
      <protection/>
    </xf>
    <xf numFmtId="169" fontId="45" fillId="0" borderId="0" xfId="148" applyNumberFormat="1">
      <alignment/>
      <protection/>
    </xf>
    <xf numFmtId="169" fontId="45" fillId="0" borderId="0" xfId="148" applyNumberFormat="1">
      <alignment/>
      <protection/>
    </xf>
    <xf numFmtId="169" fontId="79" fillId="0" borderId="0" xfId="148" applyNumberFormat="1" applyFont="1" applyFill="1">
      <alignment/>
      <protection/>
    </xf>
    <xf numFmtId="169" fontId="45" fillId="0" borderId="0" xfId="148" applyNumberFormat="1">
      <alignment/>
      <protection/>
    </xf>
    <xf numFmtId="169" fontId="45" fillId="0" borderId="0" xfId="105" applyNumberFormat="1" applyFont="1" applyAlignment="1">
      <alignment/>
    </xf>
    <xf numFmtId="169" fontId="3" fillId="0" borderId="0" xfId="102" applyNumberFormat="1" applyFont="1" applyFill="1" applyAlignment="1">
      <alignment/>
    </xf>
    <xf numFmtId="169" fontId="3" fillId="0" borderId="0" xfId="102" applyNumberFormat="1" applyFont="1" applyFill="1" applyBorder="1" applyAlignment="1">
      <alignment horizontal="right"/>
    </xf>
    <xf numFmtId="0" fontId="43" fillId="33" borderId="0" xfId="167" applyFont="1" applyFill="1" applyAlignment="1">
      <alignment vertical="center"/>
      <protection/>
    </xf>
    <xf numFmtId="169" fontId="79" fillId="0" borderId="0" xfId="102" applyNumberFormat="1" applyFont="1" applyFill="1" applyAlignment="1">
      <alignment/>
    </xf>
    <xf numFmtId="169" fontId="79" fillId="0" borderId="0" xfId="102" applyNumberFormat="1" applyFont="1" applyFill="1" applyAlignment="1">
      <alignment/>
    </xf>
    <xf numFmtId="0" fontId="81" fillId="0" borderId="0" xfId="148" applyFont="1" applyAlignment="1">
      <alignment horizontal="left" wrapText="1"/>
      <protection/>
    </xf>
    <xf numFmtId="0" fontId="81" fillId="0" borderId="0" xfId="148" applyFont="1" applyFill="1" applyAlignment="1">
      <alignment horizontal="left"/>
      <protection/>
    </xf>
    <xf numFmtId="0" fontId="79" fillId="0" borderId="0" xfId="148" applyFont="1" applyFill="1">
      <alignment/>
      <protection/>
    </xf>
    <xf numFmtId="3" fontId="79" fillId="0" borderId="0" xfId="148" applyNumberFormat="1" applyFont="1">
      <alignment/>
      <protection/>
    </xf>
    <xf numFmtId="0" fontId="43" fillId="33" borderId="0" xfId="167" applyFont="1" applyFill="1" applyAlignment="1">
      <alignment vertical="center"/>
      <protection/>
    </xf>
    <xf numFmtId="0" fontId="70" fillId="0" borderId="0" xfId="0" applyFont="1" applyAlignment="1">
      <alignment horizontal="left" wrapText="1"/>
    </xf>
    <xf numFmtId="0" fontId="83" fillId="0" borderId="10" xfId="0" applyFont="1" applyFill="1" applyBorder="1" applyAlignment="1">
      <alignment horizontal="left"/>
    </xf>
    <xf numFmtId="0" fontId="69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84" fillId="0" borderId="0" xfId="138" applyFont="1" applyAlignment="1">
      <alignment horizontal="left"/>
    </xf>
    <xf numFmtId="0" fontId="82" fillId="0" borderId="11" xfId="0" applyFont="1" applyFill="1" applyBorder="1" applyAlignment="1">
      <alignment horizontal="center" wrapText="1"/>
    </xf>
    <xf numFmtId="0" fontId="82" fillId="0" borderId="0" xfId="0" applyFont="1" applyAlignment="1">
      <alignment horizontal="center" wrapText="1"/>
    </xf>
  </cellXfs>
  <cellStyles count="196">
    <cellStyle name="Normal" xfId="0"/>
    <cellStyle name="20% - Accent1" xfId="15"/>
    <cellStyle name="20% - Accent1 2" xfId="16"/>
    <cellStyle name="20% - Accent1 2 2" xfId="17"/>
    <cellStyle name="20% - Accent1 3" xfId="18"/>
    <cellStyle name="20% - Accent1 4" xfId="19"/>
    <cellStyle name="20% - Accent1 5" xfId="20"/>
    <cellStyle name="20% - Accent2" xfId="21"/>
    <cellStyle name="20% - Accent2 2" xfId="22"/>
    <cellStyle name="20% - Accent2 2 2" xfId="23"/>
    <cellStyle name="20% - Accent2 3" xfId="24"/>
    <cellStyle name="20% - Accent2 4" xfId="25"/>
    <cellStyle name="20% - Accent2 5" xfId="26"/>
    <cellStyle name="20% - Accent3" xfId="27"/>
    <cellStyle name="20% - Accent3 2" xfId="28"/>
    <cellStyle name="20% - Accent3 2 2" xfId="29"/>
    <cellStyle name="20% - Accent3 3" xfId="30"/>
    <cellStyle name="20% - Accent3 4" xfId="31"/>
    <cellStyle name="20% - Accent3 5" xfId="32"/>
    <cellStyle name="20% - Accent4" xfId="33"/>
    <cellStyle name="20% - Accent4 2" xfId="34"/>
    <cellStyle name="20% - Accent4 2 2" xfId="35"/>
    <cellStyle name="20% - Accent4 3" xfId="36"/>
    <cellStyle name="20% - Accent4 4" xfId="37"/>
    <cellStyle name="20% - Accent4 5" xfId="38"/>
    <cellStyle name="20% - Accent5" xfId="39"/>
    <cellStyle name="20% - Accent5 2" xfId="40"/>
    <cellStyle name="20% - Accent5 2 2" xfId="41"/>
    <cellStyle name="20% - Accent5 3" xfId="42"/>
    <cellStyle name="20% - Accent5 4" xfId="43"/>
    <cellStyle name="20% - Accent5 5" xfId="44"/>
    <cellStyle name="20% - Accent6" xfId="45"/>
    <cellStyle name="20% - Accent6 2" xfId="46"/>
    <cellStyle name="20% - Accent6 2 2" xfId="47"/>
    <cellStyle name="20% - Accent6 3" xfId="48"/>
    <cellStyle name="20% - Accent6 4" xfId="49"/>
    <cellStyle name="20% - Accent6 5" xfId="50"/>
    <cellStyle name="40% - Accent1" xfId="51"/>
    <cellStyle name="40% - Accent1 2" xfId="52"/>
    <cellStyle name="40% - Accent1 2 2" xfId="53"/>
    <cellStyle name="40% - Accent1 3" xfId="54"/>
    <cellStyle name="40% - Accent1 4" xfId="55"/>
    <cellStyle name="40% - Accent1 5" xfId="56"/>
    <cellStyle name="40% - Accent2" xfId="57"/>
    <cellStyle name="40% - Accent2 2" xfId="58"/>
    <cellStyle name="40% - Accent2 2 2" xfId="59"/>
    <cellStyle name="40% - Accent2 3" xfId="60"/>
    <cellStyle name="40% - Accent2 4" xfId="61"/>
    <cellStyle name="40% - Accent2 5" xfId="62"/>
    <cellStyle name="40% - Accent3" xfId="63"/>
    <cellStyle name="40% - Accent3 2" xfId="64"/>
    <cellStyle name="40% - Accent3 2 2" xfId="65"/>
    <cellStyle name="40% - Accent3 3" xfId="66"/>
    <cellStyle name="40% - Accent3 4" xfId="67"/>
    <cellStyle name="40% - Accent3 5" xfId="68"/>
    <cellStyle name="40% - Accent4" xfId="69"/>
    <cellStyle name="40% - Accent4 2" xfId="70"/>
    <cellStyle name="40% - Accent4 2 2" xfId="71"/>
    <cellStyle name="40% - Accent4 3" xfId="72"/>
    <cellStyle name="40% - Accent4 4" xfId="73"/>
    <cellStyle name="40% - Accent4 5" xfId="74"/>
    <cellStyle name="40% - Accent5" xfId="75"/>
    <cellStyle name="40% - Accent5 2" xfId="76"/>
    <cellStyle name="40% - Accent5 2 2" xfId="77"/>
    <cellStyle name="40% - Accent5 3" xfId="78"/>
    <cellStyle name="40% - Accent5 4" xfId="79"/>
    <cellStyle name="40% - Accent5 5" xfId="80"/>
    <cellStyle name="40% - Accent6" xfId="81"/>
    <cellStyle name="40% - Accent6 2" xfId="82"/>
    <cellStyle name="40% - Accent6 2 2" xfId="83"/>
    <cellStyle name="40% - Accent6 3" xfId="84"/>
    <cellStyle name="40% - Accent6 4" xfId="85"/>
    <cellStyle name="40% - Accent6 5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omma 10" xfId="104"/>
    <cellStyle name="Comma 2" xfId="105"/>
    <cellStyle name="Comma 2 2" xfId="106"/>
    <cellStyle name="Comma 2 3" xfId="107"/>
    <cellStyle name="Comma 3" xfId="108"/>
    <cellStyle name="Comma 4" xfId="109"/>
    <cellStyle name="Comma 4 2" xfId="110"/>
    <cellStyle name="Comma 4 3" xfId="111"/>
    <cellStyle name="Comma 5" xfId="112"/>
    <cellStyle name="Comma 6" xfId="113"/>
    <cellStyle name="Comma 6 2" xfId="114"/>
    <cellStyle name="Comma 6 3" xfId="115"/>
    <cellStyle name="Comma 7" xfId="116"/>
    <cellStyle name="Comma 8" xfId="117"/>
    <cellStyle name="Comma 9" xfId="118"/>
    <cellStyle name="Currency" xfId="119"/>
    <cellStyle name="Currency [0]" xfId="120"/>
    <cellStyle name="Explanatory Text" xfId="121"/>
    <cellStyle name="Followed Hyperlink" xfId="122"/>
    <cellStyle name="Good" xfId="123"/>
    <cellStyle name="Heading" xfId="124"/>
    <cellStyle name="Heading 1" xfId="125"/>
    <cellStyle name="Heading 2" xfId="126"/>
    <cellStyle name="Heading 3" xfId="127"/>
    <cellStyle name="Heading 4" xfId="128"/>
    <cellStyle name="Heading 5" xfId="129"/>
    <cellStyle name="Heading 6" xfId="130"/>
    <cellStyle name="Heading 7" xfId="131"/>
    <cellStyle name="Heading 8" xfId="132"/>
    <cellStyle name="Heading1" xfId="133"/>
    <cellStyle name="Heading1 2" xfId="134"/>
    <cellStyle name="Heading1 3" xfId="135"/>
    <cellStyle name="Heading1 4" xfId="136"/>
    <cellStyle name="Heading1 5" xfId="137"/>
    <cellStyle name="Hyperlink" xfId="138"/>
    <cellStyle name="Hyperlink 2" xfId="139"/>
    <cellStyle name="Hyperlink 2 2" xfId="140"/>
    <cellStyle name="Hyperlink 3" xfId="141"/>
    <cellStyle name="Hyperlink 4" xfId="142"/>
    <cellStyle name="Hyperlink 4 2" xfId="143"/>
    <cellStyle name="Hyperlink 4 3" xfId="144"/>
    <cellStyle name="Input" xfId="145"/>
    <cellStyle name="Linked Cell" xfId="146"/>
    <cellStyle name="Neutral" xfId="147"/>
    <cellStyle name="Normal 10" xfId="148"/>
    <cellStyle name="Normal 11" xfId="149"/>
    <cellStyle name="Normal 12" xfId="150"/>
    <cellStyle name="Normal 13" xfId="151"/>
    <cellStyle name="Normal 13 2" xfId="152"/>
    <cellStyle name="Normal 13 3" xfId="153"/>
    <cellStyle name="Normal 14" xfId="154"/>
    <cellStyle name="Normal 15" xfId="155"/>
    <cellStyle name="Normal 16" xfId="156"/>
    <cellStyle name="Normal 2" xfId="157"/>
    <cellStyle name="Normal 2 2" xfId="158"/>
    <cellStyle name="Normal 2 3" xfId="159"/>
    <cellStyle name="Normal 2 4" xfId="160"/>
    <cellStyle name="Normal 2 5" xfId="161"/>
    <cellStyle name="Normal 2 6" xfId="162"/>
    <cellStyle name="Normal 3" xfId="163"/>
    <cellStyle name="Normal 3 2" xfId="164"/>
    <cellStyle name="Normal 3 3" xfId="165"/>
    <cellStyle name="Normal 3 4" xfId="166"/>
    <cellStyle name="Normal 4" xfId="167"/>
    <cellStyle name="Normal 4 2" xfId="168"/>
    <cellStyle name="Normal 5" xfId="169"/>
    <cellStyle name="Normal 5 2" xfId="170"/>
    <cellStyle name="Normal 5 3" xfId="171"/>
    <cellStyle name="Normal 5 4" xfId="172"/>
    <cellStyle name="Normal 6" xfId="173"/>
    <cellStyle name="Normal 6 2" xfId="174"/>
    <cellStyle name="Normal 7" xfId="175"/>
    <cellStyle name="Normal 8" xfId="176"/>
    <cellStyle name="Normal 9" xfId="177"/>
    <cellStyle name="Note" xfId="178"/>
    <cellStyle name="Note 10" xfId="179"/>
    <cellStyle name="Note 11" xfId="180"/>
    <cellStyle name="Note 12" xfId="181"/>
    <cellStyle name="Note 13" xfId="182"/>
    <cellStyle name="Note 2" xfId="183"/>
    <cellStyle name="Note 2 2" xfId="184"/>
    <cellStyle name="Note 2 3" xfId="185"/>
    <cellStyle name="Note 3" xfId="186"/>
    <cellStyle name="Note 3 2" xfId="187"/>
    <cellStyle name="Note 3 3" xfId="188"/>
    <cellStyle name="Note 4" xfId="189"/>
    <cellStyle name="Note 5" xfId="190"/>
    <cellStyle name="Note 6" xfId="191"/>
    <cellStyle name="Note 7" xfId="192"/>
    <cellStyle name="Note 8" xfId="193"/>
    <cellStyle name="Note 9" xfId="194"/>
    <cellStyle name="Output" xfId="195"/>
    <cellStyle name="Percent" xfId="196"/>
    <cellStyle name="Result" xfId="197"/>
    <cellStyle name="Result 2" xfId="198"/>
    <cellStyle name="Result 3" xfId="199"/>
    <cellStyle name="Result 4" xfId="200"/>
    <cellStyle name="Result 5" xfId="201"/>
    <cellStyle name="Result2" xfId="202"/>
    <cellStyle name="Result2 2" xfId="203"/>
    <cellStyle name="Result2 3" xfId="204"/>
    <cellStyle name="Result2 4" xfId="205"/>
    <cellStyle name="Result2 5" xfId="206"/>
    <cellStyle name="Title" xfId="207"/>
    <cellStyle name="Total" xfId="208"/>
    <cellStyle name="Warning Text" xfId="2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1</xdr:col>
      <xdr:colOff>95250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0</xdr:col>
      <xdr:colOff>914400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hyperlink" Target="http://www.abs.gov.au/ausstats/abs@.nsf/mf/7215.0" TargetMode="External" /><Relationship Id="rId4" Type="http://schemas.openxmlformats.org/officeDocument/2006/relationships/hyperlink" Target="http://www.abs.gov.au/ausstats/abs@.nsf/exnote/7215.0" TargetMode="External" /><Relationship Id="rId5" Type="http://schemas.openxmlformats.org/officeDocument/2006/relationships/hyperlink" Target="http://www.abs.gov.au/AUSSTATS/abs@.nsf/Lookup/7215.0Explanatory%20Notes111Jun%202016?OpenDocument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4.25"/>
  <cols>
    <col min="1" max="1" width="10.75390625" style="0" customWidth="1"/>
    <col min="2" max="2" width="5.50390625" style="0" customWidth="1"/>
    <col min="3" max="3" width="100.25390625" style="0" customWidth="1"/>
    <col min="4" max="5" width="10.75390625" style="0" customWidth="1"/>
  </cols>
  <sheetData>
    <row r="1" spans="1:16" ht="60" customHeight="1">
      <c r="A1" s="138" t="s">
        <v>9</v>
      </c>
      <c r="B1" s="138"/>
      <c r="C1" s="138"/>
      <c r="D1" s="48"/>
      <c r="E1" s="49"/>
      <c r="F1" s="51"/>
      <c r="G1" s="50"/>
      <c r="H1" s="52"/>
      <c r="I1" s="53"/>
      <c r="J1" s="54"/>
      <c r="K1" s="55"/>
      <c r="L1" s="56"/>
      <c r="M1" s="57"/>
      <c r="N1" s="58"/>
      <c r="O1" s="59"/>
      <c r="P1" s="60"/>
    </row>
    <row r="2" ht="22.5" customHeight="1">
      <c r="A2" s="63" t="s">
        <v>79</v>
      </c>
    </row>
    <row r="3" ht="12.75" customHeight="1">
      <c r="A3" s="64" t="s">
        <v>78</v>
      </c>
    </row>
    <row r="5" ht="12.75" customHeight="1">
      <c r="B5" s="1" t="s">
        <v>0</v>
      </c>
    </row>
    <row r="6" ht="12.75" customHeight="1">
      <c r="B6" s="3" t="s">
        <v>1</v>
      </c>
    </row>
    <row r="7" spans="2:3" ht="14.25">
      <c r="B7" s="15">
        <v>1</v>
      </c>
      <c r="C7" s="65" t="s">
        <v>10</v>
      </c>
    </row>
    <row r="8" spans="2:3" ht="14.25">
      <c r="B8" s="15">
        <v>2</v>
      </c>
      <c r="C8" s="65" t="s">
        <v>11</v>
      </c>
    </row>
    <row r="9" spans="2:3" ht="14.25">
      <c r="B9" s="15">
        <v>3</v>
      </c>
      <c r="C9" s="65" t="s">
        <v>12</v>
      </c>
    </row>
    <row r="10" spans="2:3" ht="14.25">
      <c r="B10" s="15">
        <v>4</v>
      </c>
      <c r="C10" s="65" t="s">
        <v>13</v>
      </c>
    </row>
    <row r="11" spans="2:3" ht="14.25">
      <c r="B11" s="15">
        <v>5</v>
      </c>
      <c r="C11" s="65" t="s">
        <v>14</v>
      </c>
    </row>
    <row r="12" spans="2:3" ht="14.25">
      <c r="B12" s="16"/>
      <c r="C12" s="16"/>
    </row>
    <row r="13" spans="2:3" ht="15">
      <c r="B13" s="140"/>
      <c r="C13" s="140"/>
    </row>
    <row r="14" spans="2:3" ht="15.75">
      <c r="B14" s="141" t="s">
        <v>2</v>
      </c>
      <c r="C14" s="141"/>
    </row>
    <row r="15" spans="2:3" ht="14.25">
      <c r="B15" s="13"/>
      <c r="C15" s="13"/>
    </row>
    <row r="16" spans="2:3" ht="14.25">
      <c r="B16" s="67" t="s">
        <v>80</v>
      </c>
      <c r="C16" s="66"/>
    </row>
    <row r="17" spans="1:3" ht="14.25">
      <c r="A17" s="16"/>
      <c r="B17" s="142" t="s">
        <v>6</v>
      </c>
      <c r="C17" s="142"/>
    </row>
    <row r="18" spans="1:3" ht="14.25">
      <c r="A18" s="16"/>
      <c r="B18" s="143" t="s">
        <v>7</v>
      </c>
      <c r="C18" s="143"/>
    </row>
    <row r="21" ht="15.75">
      <c r="B21" s="1" t="s">
        <v>3</v>
      </c>
    </row>
    <row r="23" spans="2:3" ht="14.25" customHeight="1">
      <c r="B23" s="139" t="s">
        <v>4</v>
      </c>
      <c r="C23" s="139"/>
    </row>
    <row r="26" ht="14.25" customHeight="1">
      <c r="B26" s="7" t="s">
        <v>8</v>
      </c>
    </row>
    <row r="27" ht="14.25">
      <c r="B27" s="20" t="s">
        <v>5</v>
      </c>
    </row>
  </sheetData>
  <sheetProtection/>
  <mergeCells count="6">
    <mergeCell ref="A1:C1"/>
    <mergeCell ref="B23:C23"/>
    <mergeCell ref="B13:C13"/>
    <mergeCell ref="B14:C14"/>
    <mergeCell ref="B17:C17"/>
    <mergeCell ref="B18:C18"/>
  </mergeCells>
  <hyperlinks>
    <hyperlink ref="B7" location="TopOfTable_Table_1" display="TopOfTable_Table_1"/>
    <hyperlink ref="B8" location="TopOfTable_Table_2" display="TopOfTable_Table_2"/>
    <hyperlink ref="B9" location="TopOfTable_Table_3" display="TopOfTable_Table_3"/>
    <hyperlink ref="B10" location="TopOfTable_Table_4" display="TopOfTable_Table_4"/>
    <hyperlink ref="B11" location="TopOfTable_Table_5" display="TopOfTable_Table_5"/>
    <hyperlink ref="B14" r:id="rId1" display="More information available from the ABS website"/>
    <hyperlink ref="B26" r:id="rId2" display="© Commonwealth of Australia 2013"/>
    <hyperlink ref="B17" r:id="rId3" display="Summary"/>
    <hyperlink ref="B18" r:id="rId4" display="Explanatory Notes"/>
    <hyperlink ref="B18:C18" r:id="rId5" display="Explanatory Notes"/>
  </hyperlinks>
  <printOptions/>
  <pageMargins left="0.7" right="0.7" top="0.75" bottom="0.75" header="0.3" footer="0.3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2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5" sqref="A5"/>
    </sheetView>
  </sheetViews>
  <sheetFormatPr defaultColWidth="9.00390625" defaultRowHeight="14.25" customHeight="1"/>
  <cols>
    <col min="1" max="1" width="16.25390625" style="0" customWidth="1"/>
    <col min="2" max="2" width="11.625" style="0" customWidth="1"/>
    <col min="3" max="3" width="9.75390625" style="0" customWidth="1"/>
    <col min="4" max="4" width="12.625" style="38" customWidth="1"/>
    <col min="5" max="5" width="9.00390625" style="0" customWidth="1"/>
    <col min="6" max="6" width="9.00390625" style="36" customWidth="1"/>
    <col min="7" max="8" width="9.00390625" style="0" customWidth="1"/>
    <col min="9" max="9" width="10.625" style="107" customWidth="1"/>
    <col min="10" max="10" width="11.625" style="0" customWidth="1"/>
  </cols>
  <sheetData>
    <row r="1" spans="1:11" ht="60" customHeight="1">
      <c r="A1" s="77" t="s">
        <v>9</v>
      </c>
      <c r="B1" s="77"/>
      <c r="C1" s="77"/>
      <c r="D1" s="61"/>
      <c r="E1" s="61"/>
      <c r="F1" s="61"/>
      <c r="G1" s="61"/>
      <c r="H1" s="30"/>
      <c r="I1" s="104"/>
      <c r="J1" s="30"/>
      <c r="K1" s="30"/>
    </row>
    <row r="2" spans="1:4" ht="22.5" customHeight="1">
      <c r="A2" s="68" t="s">
        <v>79</v>
      </c>
      <c r="B2" s="47"/>
      <c r="D2" s="36"/>
    </row>
    <row r="3" spans="1:4" ht="12.75" customHeight="1">
      <c r="A3" s="69" t="s">
        <v>78</v>
      </c>
      <c r="B3" s="2"/>
      <c r="C3" s="96"/>
      <c r="D3" s="36"/>
    </row>
    <row r="4" spans="1:4" ht="25.5" customHeight="1">
      <c r="A4" s="71" t="s">
        <v>15</v>
      </c>
      <c r="B4" s="70"/>
      <c r="C4" s="70"/>
      <c r="D4" s="70"/>
    </row>
    <row r="5" spans="1:10" ht="33.75" customHeight="1">
      <c r="A5" s="74"/>
      <c r="B5" s="75" t="s">
        <v>16</v>
      </c>
      <c r="C5" s="75" t="s">
        <v>17</v>
      </c>
      <c r="D5" s="75" t="s">
        <v>18</v>
      </c>
      <c r="E5" s="75" t="s">
        <v>19</v>
      </c>
      <c r="F5" s="75" t="s">
        <v>20</v>
      </c>
      <c r="G5" s="75" t="s">
        <v>21</v>
      </c>
      <c r="H5" s="75" t="s">
        <v>22</v>
      </c>
      <c r="I5" s="106" t="s">
        <v>23</v>
      </c>
      <c r="J5" s="5"/>
    </row>
    <row r="6" spans="1:10" ht="14.25">
      <c r="A6" s="74" t="s">
        <v>24</v>
      </c>
      <c r="B6" s="76" t="s">
        <v>25</v>
      </c>
      <c r="C6" s="76" t="s">
        <v>25</v>
      </c>
      <c r="D6" s="76" t="s">
        <v>25</v>
      </c>
      <c r="E6" s="76" t="s">
        <v>25</v>
      </c>
      <c r="F6" s="76" t="s">
        <v>25</v>
      </c>
      <c r="G6" s="76" t="s">
        <v>25</v>
      </c>
      <c r="H6" s="76" t="s">
        <v>25</v>
      </c>
      <c r="I6" s="111" t="s">
        <v>25</v>
      </c>
      <c r="J6" s="4"/>
    </row>
    <row r="7" spans="1:9" ht="14.25" customHeight="1">
      <c r="A7" s="144" t="s">
        <v>26</v>
      </c>
      <c r="B7" s="144"/>
      <c r="C7" s="144"/>
      <c r="D7" s="144"/>
      <c r="E7" s="144"/>
      <c r="F7" s="144"/>
      <c r="G7" s="144"/>
      <c r="H7" s="144"/>
      <c r="I7" s="144"/>
    </row>
    <row r="8" spans="1:10" ht="14.25" customHeight="1">
      <c r="A8" s="112" t="s">
        <v>33</v>
      </c>
      <c r="B8" s="109">
        <v>1119.464</v>
      </c>
      <c r="C8" s="109">
        <v>1248</v>
      </c>
      <c r="D8" s="109">
        <v>2368</v>
      </c>
      <c r="E8" s="109">
        <v>196</v>
      </c>
      <c r="F8" s="109">
        <v>1600</v>
      </c>
      <c r="G8" s="109">
        <v>5641</v>
      </c>
      <c r="H8" s="109">
        <v>1275</v>
      </c>
      <c r="I8" s="109">
        <v>146602</v>
      </c>
      <c r="J8" s="96"/>
    </row>
    <row r="9" spans="1:10" ht="14.25" customHeight="1">
      <c r="A9" s="112" t="s">
        <v>34</v>
      </c>
      <c r="B9" s="109">
        <v>1151</v>
      </c>
      <c r="C9" s="109">
        <v>1171</v>
      </c>
      <c r="D9" s="109">
        <v>2322</v>
      </c>
      <c r="E9" s="109">
        <v>259</v>
      </c>
      <c r="F9" s="109">
        <v>1954</v>
      </c>
      <c r="G9" s="109">
        <v>5574</v>
      </c>
      <c r="H9" s="109">
        <v>1243</v>
      </c>
      <c r="I9" s="109">
        <v>150094</v>
      </c>
      <c r="J9" s="96"/>
    </row>
    <row r="10" spans="1:10" ht="14.25" customHeight="1">
      <c r="A10" s="112" t="s">
        <v>48</v>
      </c>
      <c r="B10" s="109">
        <v>1141</v>
      </c>
      <c r="C10" s="109">
        <v>914</v>
      </c>
      <c r="D10" s="109">
        <v>2055</v>
      </c>
      <c r="E10" s="109">
        <v>90</v>
      </c>
      <c r="F10" s="109">
        <v>2474</v>
      </c>
      <c r="G10" s="109">
        <v>5944</v>
      </c>
      <c r="H10" s="109">
        <v>1224</v>
      </c>
      <c r="I10" s="109">
        <v>151861</v>
      </c>
      <c r="J10" s="96"/>
    </row>
    <row r="11" spans="1:10" ht="14.25" customHeight="1">
      <c r="A11" s="112" t="s">
        <v>49</v>
      </c>
      <c r="B11" s="109">
        <v>992</v>
      </c>
      <c r="C11" s="109">
        <v>832</v>
      </c>
      <c r="D11" s="109">
        <v>1824</v>
      </c>
      <c r="E11" s="109">
        <v>90</v>
      </c>
      <c r="F11" s="109">
        <v>2190</v>
      </c>
      <c r="G11" s="109">
        <v>5883</v>
      </c>
      <c r="H11" s="109">
        <v>1210</v>
      </c>
      <c r="I11" s="109">
        <v>158188</v>
      </c>
      <c r="J11" s="96"/>
    </row>
    <row r="12" spans="1:10" s="72" customFormat="1" ht="14.25" customHeight="1">
      <c r="A12" s="112" t="s">
        <v>76</v>
      </c>
      <c r="B12" s="109">
        <v>971</v>
      </c>
      <c r="C12" s="109">
        <v>1017</v>
      </c>
      <c r="D12" s="109">
        <v>1988</v>
      </c>
      <c r="E12" s="109">
        <v>169</v>
      </c>
      <c r="F12" s="109">
        <v>1508</v>
      </c>
      <c r="G12" s="109">
        <v>5730</v>
      </c>
      <c r="H12" s="109">
        <v>1322</v>
      </c>
      <c r="I12" s="109">
        <v>163134</v>
      </c>
      <c r="J12" s="96"/>
    </row>
    <row r="13" spans="1:10" s="72" customFormat="1" ht="14.25" customHeight="1">
      <c r="A13" s="112" t="s">
        <v>77</v>
      </c>
      <c r="B13" s="109">
        <v>913</v>
      </c>
      <c r="C13" s="109">
        <v>816</v>
      </c>
      <c r="D13" s="109">
        <v>1729</v>
      </c>
      <c r="E13" s="109">
        <v>215</v>
      </c>
      <c r="F13" s="109">
        <v>1487</v>
      </c>
      <c r="G13" s="109">
        <v>5121</v>
      </c>
      <c r="H13" s="109">
        <v>1301</v>
      </c>
      <c r="I13" s="109">
        <v>162455</v>
      </c>
      <c r="J13" s="96"/>
    </row>
    <row r="14" spans="1:9" ht="14.25" customHeight="1">
      <c r="A14" s="144" t="s">
        <v>27</v>
      </c>
      <c r="B14" s="144"/>
      <c r="C14" s="144"/>
      <c r="D14" s="144"/>
      <c r="E14" s="144"/>
      <c r="F14" s="144"/>
      <c r="G14" s="144"/>
      <c r="H14" s="144"/>
      <c r="I14" s="144"/>
    </row>
    <row r="15" spans="1:9" ht="14.25" customHeight="1">
      <c r="A15" s="112" t="s">
        <v>33</v>
      </c>
      <c r="B15" s="109">
        <v>1171</v>
      </c>
      <c r="C15" s="109">
        <v>1164</v>
      </c>
      <c r="D15" s="109">
        <v>2335</v>
      </c>
      <c r="E15" s="109">
        <v>176</v>
      </c>
      <c r="F15" s="109">
        <v>1949</v>
      </c>
      <c r="G15" s="109">
        <v>5786</v>
      </c>
      <c r="H15" s="109">
        <v>1237</v>
      </c>
      <c r="I15" s="109">
        <v>147321</v>
      </c>
    </row>
    <row r="16" spans="1:9" ht="14.25" customHeight="1">
      <c r="A16" s="112" t="s">
        <v>34</v>
      </c>
      <c r="B16" s="109">
        <v>1126</v>
      </c>
      <c r="C16" s="109">
        <v>1127</v>
      </c>
      <c r="D16" s="109">
        <v>2253</v>
      </c>
      <c r="E16" s="109">
        <v>170</v>
      </c>
      <c r="F16" s="109">
        <v>2278</v>
      </c>
      <c r="G16" s="109">
        <v>5738</v>
      </c>
      <c r="H16" s="109">
        <v>1221</v>
      </c>
      <c r="I16" s="109">
        <v>149914</v>
      </c>
    </row>
    <row r="17" spans="1:9" ht="14.25" customHeight="1">
      <c r="A17" s="112" t="s">
        <v>48</v>
      </c>
      <c r="B17" s="109">
        <v>1097</v>
      </c>
      <c r="C17" s="109">
        <v>988</v>
      </c>
      <c r="D17" s="109">
        <v>2086</v>
      </c>
      <c r="E17" s="109">
        <v>134</v>
      </c>
      <c r="F17" s="109">
        <v>2084</v>
      </c>
      <c r="G17" s="109">
        <v>5735</v>
      </c>
      <c r="H17" s="109">
        <v>1240</v>
      </c>
      <c r="I17" s="109">
        <v>150252</v>
      </c>
    </row>
    <row r="18" spans="1:9" ht="14.25" customHeight="1">
      <c r="A18" s="112" t="s">
        <v>49</v>
      </c>
      <c r="B18" s="109">
        <v>1056</v>
      </c>
      <c r="C18" s="109">
        <v>906</v>
      </c>
      <c r="D18" s="109">
        <v>1961</v>
      </c>
      <c r="E18" s="109">
        <v>136</v>
      </c>
      <c r="F18" s="109">
        <v>1929</v>
      </c>
      <c r="G18" s="109">
        <v>5977</v>
      </c>
      <c r="H18" s="109">
        <v>1238</v>
      </c>
      <c r="I18" s="109">
        <v>159327</v>
      </c>
    </row>
    <row r="19" spans="1:9" ht="14.25" customHeight="1">
      <c r="A19" s="112" t="s">
        <v>76</v>
      </c>
      <c r="B19" s="109">
        <v>970</v>
      </c>
      <c r="C19" s="109">
        <v>905</v>
      </c>
      <c r="D19" s="109">
        <v>1875</v>
      </c>
      <c r="E19" s="109">
        <v>145</v>
      </c>
      <c r="F19" s="109">
        <v>1842</v>
      </c>
      <c r="G19" s="109">
        <v>5676</v>
      </c>
      <c r="H19" s="109">
        <v>1281</v>
      </c>
      <c r="I19" s="109">
        <v>164020</v>
      </c>
    </row>
    <row r="20" spans="1:9" ht="14.25" customHeight="1">
      <c r="A20" s="112" t="s">
        <v>77</v>
      </c>
      <c r="B20" s="109">
        <v>897</v>
      </c>
      <c r="C20" s="109">
        <v>785</v>
      </c>
      <c r="D20" s="109">
        <v>1682</v>
      </c>
      <c r="E20" s="109">
        <v>141</v>
      </c>
      <c r="F20" s="109">
        <v>1734</v>
      </c>
      <c r="G20" s="109">
        <v>5285</v>
      </c>
      <c r="H20" s="109">
        <v>1288</v>
      </c>
      <c r="I20" s="109">
        <v>162176</v>
      </c>
    </row>
    <row r="21" spans="1:9" ht="14.25" customHeight="1">
      <c r="A21" s="144" t="s">
        <v>28</v>
      </c>
      <c r="B21" s="144"/>
      <c r="C21" s="144"/>
      <c r="D21" s="144"/>
      <c r="E21" s="144"/>
      <c r="F21" s="144"/>
      <c r="G21" s="144"/>
      <c r="H21" s="144"/>
      <c r="I21" s="144"/>
    </row>
    <row r="22" spans="1:10" ht="14.25" customHeight="1">
      <c r="A22" s="112" t="s">
        <v>33</v>
      </c>
      <c r="B22" s="109">
        <v>1160</v>
      </c>
      <c r="C22" s="109">
        <v>1154</v>
      </c>
      <c r="D22" s="109">
        <v>2315</v>
      </c>
      <c r="E22" s="109">
        <v>176</v>
      </c>
      <c r="F22" s="109">
        <v>2123</v>
      </c>
      <c r="G22" s="109">
        <v>5697</v>
      </c>
      <c r="H22" s="109">
        <v>1240</v>
      </c>
      <c r="I22" s="109">
        <v>147608</v>
      </c>
      <c r="J22" s="110"/>
    </row>
    <row r="23" spans="1:10" ht="14.25" customHeight="1">
      <c r="A23" s="112" t="s">
        <v>34</v>
      </c>
      <c r="B23" s="109">
        <v>1136</v>
      </c>
      <c r="C23" s="109">
        <v>1095</v>
      </c>
      <c r="D23" s="109">
        <v>2230</v>
      </c>
      <c r="E23" s="109">
        <v>160</v>
      </c>
      <c r="F23" s="109">
        <v>2113</v>
      </c>
      <c r="G23" s="109">
        <v>5769</v>
      </c>
      <c r="H23" s="109">
        <v>1231</v>
      </c>
      <c r="I23" s="109">
        <v>148775</v>
      </c>
      <c r="J23" s="110"/>
    </row>
    <row r="24" spans="1:10" ht="14.25" customHeight="1">
      <c r="A24" s="112" t="s">
        <v>48</v>
      </c>
      <c r="B24" s="109">
        <v>1098</v>
      </c>
      <c r="C24" s="109">
        <v>1012</v>
      </c>
      <c r="D24" s="109">
        <v>2110</v>
      </c>
      <c r="E24" s="109">
        <v>145</v>
      </c>
      <c r="F24" s="109">
        <v>2089</v>
      </c>
      <c r="G24" s="109">
        <v>5839</v>
      </c>
      <c r="H24" s="109">
        <v>1232</v>
      </c>
      <c r="I24" s="109">
        <v>152957</v>
      </c>
      <c r="J24" s="110"/>
    </row>
    <row r="25" spans="1:10" ht="14.25" customHeight="1">
      <c r="A25" s="112" t="s">
        <v>49</v>
      </c>
      <c r="B25" s="109">
        <v>1040</v>
      </c>
      <c r="C25" s="109">
        <v>931</v>
      </c>
      <c r="D25" s="109">
        <v>1971</v>
      </c>
      <c r="E25" s="109">
        <v>139</v>
      </c>
      <c r="F25" s="109">
        <v>1969</v>
      </c>
      <c r="G25" s="109">
        <v>5803</v>
      </c>
      <c r="H25" s="109">
        <v>1250</v>
      </c>
      <c r="I25" s="109">
        <v>157892</v>
      </c>
      <c r="J25" s="110"/>
    </row>
    <row r="26" spans="1:10" ht="14.25" customHeight="1">
      <c r="A26" s="112" t="s">
        <v>76</v>
      </c>
      <c r="B26" s="109">
        <v>975</v>
      </c>
      <c r="C26" s="109">
        <v>866</v>
      </c>
      <c r="D26" s="109">
        <v>1840</v>
      </c>
      <c r="E26" s="109">
        <v>139</v>
      </c>
      <c r="F26" s="109">
        <v>1832</v>
      </c>
      <c r="G26" s="109">
        <v>5654</v>
      </c>
      <c r="H26" s="109">
        <v>1271</v>
      </c>
      <c r="I26" s="109">
        <v>161918</v>
      </c>
      <c r="J26" s="110"/>
    </row>
    <row r="27" spans="1:10" ht="14.25" customHeight="1">
      <c r="A27" s="112" t="s">
        <v>77</v>
      </c>
      <c r="B27" s="109">
        <v>919</v>
      </c>
      <c r="C27" s="109">
        <v>814</v>
      </c>
      <c r="D27" s="109">
        <v>1734</v>
      </c>
      <c r="E27" s="109">
        <v>144</v>
      </c>
      <c r="F27" s="109">
        <v>1735</v>
      </c>
      <c r="G27" s="109">
        <v>5458</v>
      </c>
      <c r="H27" s="109">
        <v>1289</v>
      </c>
      <c r="I27" s="109">
        <v>164534</v>
      </c>
      <c r="J27" s="110"/>
    </row>
    <row r="28" spans="1:8" ht="14.25" customHeight="1">
      <c r="A28" s="45"/>
      <c r="B28" s="45"/>
      <c r="C28" s="45"/>
      <c r="D28" s="43"/>
      <c r="E28" s="45"/>
      <c r="F28" s="43"/>
      <c r="G28" s="35"/>
      <c r="H28" s="70"/>
    </row>
    <row r="29" spans="1:8" ht="14.25" customHeight="1">
      <c r="A29" s="73" t="s">
        <v>8</v>
      </c>
      <c r="B29" s="72"/>
      <c r="C29" s="72"/>
      <c r="D29" s="72"/>
      <c r="E29" s="72"/>
      <c r="F29" s="72"/>
      <c r="G29" s="72"/>
      <c r="H29" s="72"/>
    </row>
    <row r="30" spans="1:7" ht="14.25" customHeight="1">
      <c r="A30" s="45"/>
      <c r="B30" s="45"/>
      <c r="C30" s="45"/>
      <c r="D30" s="46"/>
      <c r="E30" s="45"/>
      <c r="F30" s="43"/>
      <c r="G30" s="35"/>
    </row>
    <row r="31" spans="1:7" ht="14.25" customHeight="1">
      <c r="A31" s="45"/>
      <c r="B31" s="45"/>
      <c r="C31" s="45"/>
      <c r="D31" s="43"/>
      <c r="E31" s="45"/>
      <c r="F31" s="43"/>
      <c r="G31" s="45"/>
    </row>
    <row r="32" spans="1:7" ht="14.25" customHeight="1">
      <c r="A32" s="45"/>
      <c r="B32" s="45"/>
      <c r="C32" s="45"/>
      <c r="D32" s="43"/>
      <c r="E32" s="45"/>
      <c r="F32" s="43"/>
      <c r="G32" s="45"/>
    </row>
    <row r="33" spans="1:7" ht="14.25" customHeight="1">
      <c r="A33" s="45"/>
      <c r="B33" s="45"/>
      <c r="C33" s="45"/>
      <c r="D33" s="43"/>
      <c r="E33" s="45"/>
      <c r="F33" s="43"/>
      <c r="G33" s="45"/>
    </row>
    <row r="34" spans="1:7" ht="14.25" customHeight="1">
      <c r="A34" s="45"/>
      <c r="B34" s="45"/>
      <c r="C34" s="45"/>
      <c r="D34" s="46"/>
      <c r="E34" s="45"/>
      <c r="F34" s="43"/>
      <c r="G34" s="45"/>
    </row>
    <row r="35" spans="1:7" ht="14.25" customHeight="1">
      <c r="A35" s="39"/>
      <c r="B35" s="39"/>
      <c r="C35" s="39"/>
      <c r="D35" s="43"/>
      <c r="E35" s="39"/>
      <c r="F35" s="43"/>
      <c r="G35" s="39"/>
    </row>
    <row r="36" spans="1:7" ht="14.25" customHeight="1">
      <c r="A36" s="39"/>
      <c r="B36" s="39"/>
      <c r="C36" s="39"/>
      <c r="D36" s="43"/>
      <c r="E36" s="39"/>
      <c r="F36" s="43"/>
      <c r="G36" s="39"/>
    </row>
    <row r="37" spans="1:7" ht="14.25" customHeight="1">
      <c r="A37" s="39"/>
      <c r="B37" s="39"/>
      <c r="C37" s="39"/>
      <c r="D37" s="43"/>
      <c r="E37" s="39"/>
      <c r="F37" s="43"/>
      <c r="G37" s="39"/>
    </row>
    <row r="38" spans="1:7" ht="14.25" customHeight="1">
      <c r="A38" s="39"/>
      <c r="B38" s="39"/>
      <c r="C38" s="39"/>
      <c r="D38" s="46"/>
      <c r="E38" s="39"/>
      <c r="F38" s="43"/>
      <c r="G38" s="39"/>
    </row>
    <row r="39" spans="1:7" ht="14.25" customHeight="1">
      <c r="A39" s="39"/>
      <c r="B39" s="39"/>
      <c r="C39" s="39"/>
      <c r="D39" s="43"/>
      <c r="E39" s="39"/>
      <c r="F39" s="43"/>
      <c r="G39" s="39"/>
    </row>
    <row r="40" spans="1:7" ht="14.25" customHeight="1">
      <c r="A40" s="39"/>
      <c r="B40" s="39"/>
      <c r="C40" s="39"/>
      <c r="D40" s="43"/>
      <c r="E40" s="39"/>
      <c r="F40" s="43"/>
      <c r="G40" s="39"/>
    </row>
    <row r="41" spans="1:7" ht="14.25" customHeight="1">
      <c r="A41" s="39"/>
      <c r="B41" s="39"/>
      <c r="C41" s="39"/>
      <c r="D41" s="43"/>
      <c r="E41" s="39"/>
      <c r="F41" s="43"/>
      <c r="G41" s="39"/>
    </row>
    <row r="42" spans="1:7" ht="14.25" customHeight="1">
      <c r="A42" s="39"/>
      <c r="B42" s="39"/>
      <c r="C42" s="39"/>
      <c r="D42" s="46"/>
      <c r="E42" s="39"/>
      <c r="F42" s="43"/>
      <c r="G42" s="39"/>
    </row>
    <row r="43" spans="1:7" ht="14.25" customHeight="1">
      <c r="A43" s="39"/>
      <c r="B43" s="39"/>
      <c r="C43" s="39"/>
      <c r="D43" s="43"/>
      <c r="E43" s="39"/>
      <c r="F43" s="43"/>
      <c r="G43" s="39"/>
    </row>
    <row r="44" spans="1:7" ht="14.25" customHeight="1">
      <c r="A44" s="39"/>
      <c r="B44" s="39"/>
      <c r="C44" s="39"/>
      <c r="D44" s="43"/>
      <c r="E44" s="39"/>
      <c r="F44" s="43"/>
      <c r="G44" s="39"/>
    </row>
    <row r="45" spans="1:7" ht="14.25" customHeight="1">
      <c r="A45" s="39"/>
      <c r="B45" s="39"/>
      <c r="C45" s="39"/>
      <c r="D45" s="43"/>
      <c r="E45" s="39"/>
      <c r="F45" s="43"/>
      <c r="G45" s="39"/>
    </row>
    <row r="46" spans="1:7" ht="14.25" customHeight="1">
      <c r="A46" s="39"/>
      <c r="B46" s="39"/>
      <c r="C46" s="39"/>
      <c r="D46" s="46"/>
      <c r="E46" s="39"/>
      <c r="F46" s="43"/>
      <c r="G46" s="39"/>
    </row>
    <row r="47" spans="1:7" ht="14.25" customHeight="1">
      <c r="A47" s="39"/>
      <c r="B47" s="39"/>
      <c r="C47" s="39"/>
      <c r="D47" s="43"/>
      <c r="E47" s="39"/>
      <c r="F47" s="43"/>
      <c r="G47" s="35"/>
    </row>
    <row r="48" spans="1:7" ht="14.25" customHeight="1">
      <c r="A48" s="39"/>
      <c r="B48" s="39"/>
      <c r="C48" s="39"/>
      <c r="D48" s="43"/>
      <c r="E48" s="39"/>
      <c r="F48" s="43"/>
      <c r="G48" s="35"/>
    </row>
    <row r="49" spans="1:7" ht="14.25" customHeight="1">
      <c r="A49" s="39"/>
      <c r="B49" s="39"/>
      <c r="C49" s="39"/>
      <c r="D49" s="43"/>
      <c r="E49" s="39"/>
      <c r="F49" s="43"/>
      <c r="G49" s="35"/>
    </row>
    <row r="50" spans="1:7" ht="14.25" customHeight="1">
      <c r="A50" s="39"/>
      <c r="B50" s="39"/>
      <c r="C50" s="39"/>
      <c r="D50" s="46"/>
      <c r="E50" s="39"/>
      <c r="F50" s="43"/>
      <c r="G50" s="35"/>
    </row>
    <row r="51" spans="1:7" ht="14.25" customHeight="1">
      <c r="A51" s="39"/>
      <c r="B51" s="39"/>
      <c r="C51" s="39"/>
      <c r="D51" s="43"/>
      <c r="E51" s="39"/>
      <c r="F51" s="43"/>
      <c r="G51" s="35"/>
    </row>
    <row r="52" spans="1:7" ht="14.25" customHeight="1">
      <c r="A52" s="39"/>
      <c r="B52" s="39"/>
      <c r="C52" s="39"/>
      <c r="D52" s="43"/>
      <c r="E52" s="39"/>
      <c r="F52" s="43"/>
      <c r="G52" s="35"/>
    </row>
    <row r="53" spans="1:7" ht="14.25" customHeight="1">
      <c r="A53" s="39"/>
      <c r="B53" s="39"/>
      <c r="C53" s="39"/>
      <c r="D53" s="43"/>
      <c r="E53" s="39"/>
      <c r="F53" s="43"/>
      <c r="G53" s="35"/>
    </row>
    <row r="54" spans="1:7" ht="14.25" customHeight="1">
      <c r="A54" s="39"/>
      <c r="B54" s="39"/>
      <c r="C54" s="39"/>
      <c r="D54" s="46"/>
      <c r="E54" s="39"/>
      <c r="F54" s="43"/>
      <c r="G54" s="35"/>
    </row>
    <row r="55" spans="1:7" ht="14.25" customHeight="1">
      <c r="A55" s="39"/>
      <c r="B55" s="39"/>
      <c r="C55" s="39"/>
      <c r="D55" s="43"/>
      <c r="E55" s="39"/>
      <c r="F55" s="43"/>
      <c r="G55" s="35"/>
    </row>
    <row r="56" spans="1:7" ht="14.25" customHeight="1">
      <c r="A56" s="39"/>
      <c r="B56" s="39"/>
      <c r="C56" s="39"/>
      <c r="D56" s="43"/>
      <c r="E56" s="39"/>
      <c r="F56" s="43"/>
      <c r="G56" s="35"/>
    </row>
    <row r="57" spans="1:7" ht="14.25" customHeight="1">
      <c r="A57" s="39"/>
      <c r="B57" s="39"/>
      <c r="C57" s="39"/>
      <c r="D57" s="43"/>
      <c r="E57" s="39"/>
      <c r="F57" s="43"/>
      <c r="G57" s="35"/>
    </row>
    <row r="58" spans="1:7" ht="14.25" customHeight="1">
      <c r="A58" s="39"/>
      <c r="B58" s="39"/>
      <c r="C58" s="39"/>
      <c r="D58" s="46"/>
      <c r="E58" s="39"/>
      <c r="F58" s="43"/>
      <c r="G58" s="35"/>
    </row>
    <row r="59" spans="1:7" ht="14.25" customHeight="1">
      <c r="A59" s="39"/>
      <c r="B59" s="39"/>
      <c r="C59" s="39"/>
      <c r="D59" s="43"/>
      <c r="E59" s="39"/>
      <c r="F59" s="43"/>
      <c r="G59" s="35"/>
    </row>
    <row r="60" spans="1:7" ht="14.25" customHeight="1">
      <c r="A60" s="39"/>
      <c r="B60" s="39"/>
      <c r="C60" s="39"/>
      <c r="D60" s="43"/>
      <c r="E60" s="39"/>
      <c r="F60" s="43"/>
      <c r="G60" s="35"/>
    </row>
    <row r="61" spans="1:7" ht="14.25" customHeight="1">
      <c r="A61" s="39"/>
      <c r="B61" s="39"/>
      <c r="C61" s="39"/>
      <c r="D61" s="43"/>
      <c r="E61" s="39"/>
      <c r="F61" s="43"/>
      <c r="G61" s="35"/>
    </row>
    <row r="62" spans="1:7" ht="14.25" customHeight="1">
      <c r="A62" s="39"/>
      <c r="B62" s="39"/>
      <c r="C62" s="39"/>
      <c r="D62" s="46"/>
      <c r="E62" s="39"/>
      <c r="F62" s="43"/>
      <c r="G62" s="35"/>
    </row>
    <row r="63" spans="1:7" ht="14.25" customHeight="1">
      <c r="A63" s="39"/>
      <c r="B63" s="39"/>
      <c r="C63" s="39"/>
      <c r="D63" s="43"/>
      <c r="E63" s="39"/>
      <c r="F63" s="43"/>
      <c r="G63" s="35"/>
    </row>
    <row r="64" spans="1:7" ht="14.25" customHeight="1">
      <c r="A64" s="39"/>
      <c r="B64" s="39"/>
      <c r="C64" s="39"/>
      <c r="D64" s="43"/>
      <c r="E64" s="39"/>
      <c r="F64" s="43"/>
      <c r="G64" s="35"/>
    </row>
    <row r="65" spans="1:7" ht="14.25" customHeight="1">
      <c r="A65" s="39"/>
      <c r="B65" s="39"/>
      <c r="C65" s="39"/>
      <c r="D65" s="43"/>
      <c r="E65" s="39"/>
      <c r="F65" s="43"/>
      <c r="G65" s="35"/>
    </row>
    <row r="66" spans="1:7" ht="14.25" customHeight="1">
      <c r="A66" s="39"/>
      <c r="B66" s="39"/>
      <c r="C66" s="39"/>
      <c r="D66" s="46"/>
      <c r="E66" s="39"/>
      <c r="F66" s="43"/>
      <c r="G66" s="35"/>
    </row>
    <row r="67" spans="1:7" ht="14.25" customHeight="1">
      <c r="A67" s="39"/>
      <c r="B67" s="39"/>
      <c r="C67" s="39"/>
      <c r="D67" s="43"/>
      <c r="E67" s="39"/>
      <c r="F67" s="43"/>
      <c r="G67" s="35"/>
    </row>
    <row r="68" spans="1:7" ht="14.25" customHeight="1">
      <c r="A68" s="39"/>
      <c r="B68" s="39"/>
      <c r="C68" s="39"/>
      <c r="D68" s="43"/>
      <c r="E68" s="39"/>
      <c r="F68" s="43"/>
      <c r="G68" s="35"/>
    </row>
    <row r="69" spans="1:7" ht="14.25" customHeight="1">
      <c r="A69" s="39"/>
      <c r="B69" s="39"/>
      <c r="C69" s="39"/>
      <c r="D69" s="43"/>
      <c r="E69" s="39"/>
      <c r="F69" s="43"/>
      <c r="G69" s="35"/>
    </row>
    <row r="70" spans="1:7" ht="14.25" customHeight="1">
      <c r="A70" s="39"/>
      <c r="B70" s="39"/>
      <c r="C70" s="39"/>
      <c r="D70" s="46"/>
      <c r="E70" s="39"/>
      <c r="F70" s="43"/>
      <c r="G70" s="35"/>
    </row>
    <row r="71" spans="1:7" ht="14.25" customHeight="1">
      <c r="A71" s="39"/>
      <c r="B71" s="39"/>
      <c r="C71" s="39"/>
      <c r="D71" s="43"/>
      <c r="E71" s="39"/>
      <c r="F71" s="43"/>
      <c r="G71" s="35"/>
    </row>
    <row r="72" spans="1:7" ht="14.25" customHeight="1">
      <c r="A72" s="39"/>
      <c r="B72" s="39"/>
      <c r="C72" s="39"/>
      <c r="D72" s="43"/>
      <c r="E72" s="39"/>
      <c r="F72" s="43"/>
      <c r="G72" s="35"/>
    </row>
    <row r="73" spans="1:7" ht="14.25" customHeight="1">
      <c r="A73" s="39"/>
      <c r="B73" s="39"/>
      <c r="C73" s="39"/>
      <c r="D73" s="46"/>
      <c r="E73" s="39"/>
      <c r="F73" s="43"/>
      <c r="G73" s="35"/>
    </row>
    <row r="74" spans="4:9" s="16" customFormat="1" ht="14.25" customHeight="1">
      <c r="D74" s="40"/>
      <c r="F74" s="42"/>
      <c r="I74" s="62"/>
    </row>
    <row r="75" spans="4:9" s="16" customFormat="1" ht="14.25" customHeight="1">
      <c r="D75" s="40"/>
      <c r="F75" s="41"/>
      <c r="I75" s="62"/>
    </row>
    <row r="76" spans="1:9" s="16" customFormat="1" ht="14.25" customHeight="1">
      <c r="A76" s="39"/>
      <c r="D76" s="40"/>
      <c r="F76" s="41"/>
      <c r="I76" s="62"/>
    </row>
    <row r="77" spans="1:9" s="16" customFormat="1" ht="14.25" customHeight="1">
      <c r="A77" s="39"/>
      <c r="D77" s="40"/>
      <c r="F77" s="41"/>
      <c r="I77" s="62"/>
    </row>
    <row r="78" spans="1:9" s="16" customFormat="1" ht="14.25" customHeight="1">
      <c r="A78" s="39"/>
      <c r="D78" s="40"/>
      <c r="F78" s="41"/>
      <c r="I78" s="62"/>
    </row>
    <row r="79" spans="1:9" s="16" customFormat="1" ht="14.25" customHeight="1">
      <c r="A79" s="39"/>
      <c r="D79" s="40"/>
      <c r="F79" s="41"/>
      <c r="I79" s="62"/>
    </row>
    <row r="80" spans="1:9" s="16" customFormat="1" ht="14.25" customHeight="1">
      <c r="A80" s="39"/>
      <c r="D80" s="40"/>
      <c r="F80" s="41"/>
      <c r="I80" s="62"/>
    </row>
    <row r="81" spans="1:9" s="16" customFormat="1" ht="14.25" customHeight="1">
      <c r="A81" s="39"/>
      <c r="D81" s="40"/>
      <c r="F81" s="41"/>
      <c r="I81" s="62"/>
    </row>
    <row r="82" spans="1:9" s="16" customFormat="1" ht="14.25" customHeight="1">
      <c r="A82" s="39"/>
      <c r="D82" s="40"/>
      <c r="F82" s="41"/>
      <c r="I82" s="62"/>
    </row>
    <row r="83" spans="1:9" s="16" customFormat="1" ht="14.25" customHeight="1">
      <c r="A83" s="39"/>
      <c r="D83" s="40"/>
      <c r="F83" s="41"/>
      <c r="I83" s="62"/>
    </row>
    <row r="84" spans="4:9" s="16" customFormat="1" ht="14.25" customHeight="1">
      <c r="D84" s="40"/>
      <c r="F84" s="41"/>
      <c r="I84" s="62"/>
    </row>
    <row r="85" spans="1:9" s="16" customFormat="1" ht="14.25" customHeight="1">
      <c r="A85" s="7"/>
      <c r="D85" s="40"/>
      <c r="F85" s="41"/>
      <c r="I85" s="62"/>
    </row>
    <row r="86" spans="4:9" s="16" customFormat="1" ht="14.25" customHeight="1">
      <c r="D86" s="40"/>
      <c r="F86" s="41"/>
      <c r="I86" s="62"/>
    </row>
    <row r="87" spans="4:9" s="16" customFormat="1" ht="14.25" customHeight="1">
      <c r="D87" s="40"/>
      <c r="F87" s="41"/>
      <c r="I87" s="62"/>
    </row>
    <row r="88" spans="4:9" s="16" customFormat="1" ht="14.25" customHeight="1">
      <c r="D88" s="40"/>
      <c r="F88" s="41"/>
      <c r="I88" s="62"/>
    </row>
    <row r="89" spans="4:9" s="16" customFormat="1" ht="14.25" customHeight="1">
      <c r="D89" s="40"/>
      <c r="F89" s="41"/>
      <c r="I89" s="62"/>
    </row>
    <row r="90" spans="4:9" s="16" customFormat="1" ht="14.25" customHeight="1">
      <c r="D90" s="40"/>
      <c r="F90" s="41"/>
      <c r="I90" s="62"/>
    </row>
    <row r="91" spans="4:9" s="16" customFormat="1" ht="14.25" customHeight="1">
      <c r="D91" s="40"/>
      <c r="F91" s="41"/>
      <c r="I91" s="62"/>
    </row>
    <row r="92" spans="4:9" s="16" customFormat="1" ht="14.25" customHeight="1">
      <c r="D92" s="40"/>
      <c r="F92" s="41"/>
      <c r="I92" s="62"/>
    </row>
    <row r="93" spans="4:9" s="16" customFormat="1" ht="14.25" customHeight="1">
      <c r="D93" s="40"/>
      <c r="F93" s="41"/>
      <c r="I93" s="62"/>
    </row>
    <row r="94" spans="4:9" s="16" customFormat="1" ht="14.25" customHeight="1">
      <c r="D94" s="40"/>
      <c r="F94" s="41"/>
      <c r="I94" s="62"/>
    </row>
    <row r="95" spans="4:9" s="16" customFormat="1" ht="14.25" customHeight="1">
      <c r="D95" s="40"/>
      <c r="F95" s="41"/>
      <c r="I95" s="62"/>
    </row>
    <row r="96" spans="4:9" s="16" customFormat="1" ht="14.25" customHeight="1">
      <c r="D96" s="40"/>
      <c r="F96" s="41"/>
      <c r="I96" s="62"/>
    </row>
    <row r="97" spans="4:9" s="16" customFormat="1" ht="14.25" customHeight="1">
      <c r="D97" s="40"/>
      <c r="F97" s="41"/>
      <c r="I97" s="62"/>
    </row>
    <row r="98" spans="4:9" s="16" customFormat="1" ht="14.25" customHeight="1">
      <c r="D98" s="40"/>
      <c r="F98" s="41"/>
      <c r="I98" s="62"/>
    </row>
    <row r="99" spans="4:9" s="16" customFormat="1" ht="14.25" customHeight="1">
      <c r="D99" s="40"/>
      <c r="F99" s="41"/>
      <c r="I99" s="62"/>
    </row>
    <row r="100" spans="4:9" s="16" customFormat="1" ht="14.25" customHeight="1">
      <c r="D100" s="40"/>
      <c r="F100" s="41"/>
      <c r="I100" s="62"/>
    </row>
    <row r="101" spans="4:9" s="16" customFormat="1" ht="14.25" customHeight="1">
      <c r="D101" s="40"/>
      <c r="F101" s="41"/>
      <c r="I101" s="62"/>
    </row>
    <row r="102" spans="4:9" s="16" customFormat="1" ht="14.25" customHeight="1">
      <c r="D102" s="40"/>
      <c r="F102" s="41"/>
      <c r="I102" s="62"/>
    </row>
    <row r="103" spans="4:9" s="16" customFormat="1" ht="14.25" customHeight="1">
      <c r="D103" s="40"/>
      <c r="F103" s="41"/>
      <c r="I103" s="62"/>
    </row>
    <row r="104" spans="4:9" s="16" customFormat="1" ht="14.25" customHeight="1">
      <c r="D104" s="40"/>
      <c r="F104" s="41"/>
      <c r="I104" s="62"/>
    </row>
    <row r="105" spans="4:9" s="16" customFormat="1" ht="14.25" customHeight="1">
      <c r="D105" s="40"/>
      <c r="F105" s="41"/>
      <c r="I105" s="62"/>
    </row>
    <row r="106" spans="4:9" s="16" customFormat="1" ht="14.25" customHeight="1">
      <c r="D106" s="40"/>
      <c r="F106" s="41"/>
      <c r="I106" s="62"/>
    </row>
    <row r="107" spans="4:9" s="16" customFormat="1" ht="14.25" customHeight="1">
      <c r="D107" s="40"/>
      <c r="F107" s="41"/>
      <c r="I107" s="62"/>
    </row>
    <row r="108" spans="4:9" s="16" customFormat="1" ht="14.25" customHeight="1">
      <c r="D108" s="40"/>
      <c r="F108" s="41"/>
      <c r="I108" s="62"/>
    </row>
    <row r="109" spans="4:9" s="16" customFormat="1" ht="14.25" customHeight="1">
      <c r="D109" s="40"/>
      <c r="F109" s="41"/>
      <c r="I109" s="62"/>
    </row>
    <row r="110" spans="4:9" s="16" customFormat="1" ht="14.25" customHeight="1">
      <c r="D110" s="40"/>
      <c r="F110" s="41"/>
      <c r="I110" s="62"/>
    </row>
    <row r="111" spans="4:9" s="16" customFormat="1" ht="14.25" customHeight="1">
      <c r="D111" s="40"/>
      <c r="F111" s="41"/>
      <c r="I111" s="62"/>
    </row>
    <row r="112" spans="4:9" s="16" customFormat="1" ht="14.25" customHeight="1">
      <c r="D112" s="40"/>
      <c r="F112" s="41"/>
      <c r="I112" s="62"/>
    </row>
    <row r="113" spans="4:9" s="16" customFormat="1" ht="14.25" customHeight="1">
      <c r="D113" s="40"/>
      <c r="F113" s="41"/>
      <c r="I113" s="62"/>
    </row>
    <row r="114" spans="4:9" s="16" customFormat="1" ht="14.25" customHeight="1">
      <c r="D114" s="40"/>
      <c r="F114" s="41"/>
      <c r="I114" s="62"/>
    </row>
    <row r="115" spans="4:9" s="16" customFormat="1" ht="14.25" customHeight="1">
      <c r="D115" s="40"/>
      <c r="F115" s="41"/>
      <c r="I115" s="62"/>
    </row>
    <row r="116" spans="4:9" s="16" customFormat="1" ht="14.25" customHeight="1">
      <c r="D116" s="40"/>
      <c r="F116" s="41"/>
      <c r="I116" s="62"/>
    </row>
    <row r="117" spans="4:9" s="16" customFormat="1" ht="14.25" customHeight="1">
      <c r="D117" s="40"/>
      <c r="F117" s="41"/>
      <c r="I117" s="62"/>
    </row>
    <row r="118" spans="4:9" s="16" customFormat="1" ht="14.25" customHeight="1">
      <c r="D118" s="40"/>
      <c r="F118" s="41"/>
      <c r="I118" s="62"/>
    </row>
    <row r="119" spans="4:9" s="16" customFormat="1" ht="14.25" customHeight="1">
      <c r="D119" s="40"/>
      <c r="F119" s="41"/>
      <c r="I119" s="62"/>
    </row>
    <row r="120" spans="4:9" s="16" customFormat="1" ht="14.25" customHeight="1">
      <c r="D120" s="40"/>
      <c r="F120" s="41"/>
      <c r="I120" s="62"/>
    </row>
    <row r="121" spans="4:9" s="16" customFormat="1" ht="14.25" customHeight="1">
      <c r="D121" s="40"/>
      <c r="F121" s="41"/>
      <c r="I121" s="62"/>
    </row>
    <row r="122" spans="4:9" s="16" customFormat="1" ht="14.25" customHeight="1">
      <c r="D122" s="40"/>
      <c r="F122" s="41"/>
      <c r="I122" s="62"/>
    </row>
    <row r="123" spans="4:9" s="16" customFormat="1" ht="14.25" customHeight="1">
      <c r="D123" s="40"/>
      <c r="F123" s="41"/>
      <c r="I123" s="62"/>
    </row>
    <row r="124" spans="4:9" s="16" customFormat="1" ht="14.25" customHeight="1">
      <c r="D124" s="40"/>
      <c r="F124" s="41"/>
      <c r="I124" s="62"/>
    </row>
    <row r="125" spans="4:9" s="16" customFormat="1" ht="14.25" customHeight="1">
      <c r="D125" s="40"/>
      <c r="F125" s="41"/>
      <c r="I125" s="62"/>
    </row>
    <row r="126" spans="4:9" s="16" customFormat="1" ht="14.25" customHeight="1">
      <c r="D126" s="40"/>
      <c r="F126" s="41"/>
      <c r="I126" s="62"/>
    </row>
    <row r="127" spans="4:9" s="16" customFormat="1" ht="14.25" customHeight="1">
      <c r="D127" s="40"/>
      <c r="F127" s="41"/>
      <c r="I127" s="62"/>
    </row>
    <row r="128" spans="4:9" s="16" customFormat="1" ht="14.25" customHeight="1">
      <c r="D128" s="40"/>
      <c r="F128" s="41"/>
      <c r="I128" s="62"/>
    </row>
    <row r="129" spans="4:9" s="16" customFormat="1" ht="14.25" customHeight="1">
      <c r="D129" s="40"/>
      <c r="F129" s="41"/>
      <c r="I129" s="62"/>
    </row>
    <row r="130" spans="4:9" s="16" customFormat="1" ht="14.25" customHeight="1">
      <c r="D130" s="40"/>
      <c r="F130" s="41"/>
      <c r="I130" s="62"/>
    </row>
    <row r="131" spans="4:9" s="16" customFormat="1" ht="14.25" customHeight="1">
      <c r="D131" s="40"/>
      <c r="F131" s="41"/>
      <c r="I131" s="62"/>
    </row>
    <row r="132" spans="4:9" s="16" customFormat="1" ht="14.25" customHeight="1">
      <c r="D132" s="40"/>
      <c r="F132" s="41"/>
      <c r="I132" s="62"/>
    </row>
    <row r="133" spans="4:9" s="16" customFormat="1" ht="14.25" customHeight="1">
      <c r="D133" s="40"/>
      <c r="F133" s="41"/>
      <c r="I133" s="62"/>
    </row>
    <row r="134" spans="4:9" s="16" customFormat="1" ht="14.25" customHeight="1">
      <c r="D134" s="40"/>
      <c r="F134" s="41"/>
      <c r="I134" s="62"/>
    </row>
    <row r="135" spans="4:9" s="16" customFormat="1" ht="14.25" customHeight="1">
      <c r="D135" s="40"/>
      <c r="F135" s="41"/>
      <c r="I135" s="62"/>
    </row>
    <row r="136" spans="4:9" s="16" customFormat="1" ht="14.25" customHeight="1">
      <c r="D136" s="40"/>
      <c r="F136" s="41"/>
      <c r="I136" s="62"/>
    </row>
    <row r="137" spans="4:9" s="16" customFormat="1" ht="14.25" customHeight="1">
      <c r="D137" s="40"/>
      <c r="F137" s="41"/>
      <c r="I137" s="62"/>
    </row>
    <row r="138" spans="4:9" s="16" customFormat="1" ht="14.25" customHeight="1">
      <c r="D138" s="40"/>
      <c r="F138" s="41"/>
      <c r="I138" s="62"/>
    </row>
    <row r="139" spans="4:9" s="16" customFormat="1" ht="14.25" customHeight="1">
      <c r="D139" s="40"/>
      <c r="F139" s="41"/>
      <c r="I139" s="62"/>
    </row>
    <row r="140" spans="4:9" s="16" customFormat="1" ht="14.25" customHeight="1">
      <c r="D140" s="40"/>
      <c r="F140" s="41"/>
      <c r="I140" s="62"/>
    </row>
    <row r="141" spans="4:9" s="16" customFormat="1" ht="14.25" customHeight="1">
      <c r="D141" s="40"/>
      <c r="F141" s="41"/>
      <c r="I141" s="62"/>
    </row>
    <row r="142" spans="4:9" s="16" customFormat="1" ht="14.25" customHeight="1">
      <c r="D142" s="40"/>
      <c r="F142" s="41"/>
      <c r="I142" s="62"/>
    </row>
    <row r="143" spans="4:9" s="16" customFormat="1" ht="14.25" customHeight="1">
      <c r="D143" s="40"/>
      <c r="F143" s="41"/>
      <c r="I143" s="62"/>
    </row>
    <row r="144" spans="4:9" s="16" customFormat="1" ht="14.25" customHeight="1">
      <c r="D144" s="40"/>
      <c r="F144" s="41"/>
      <c r="I144" s="62"/>
    </row>
    <row r="145" spans="4:9" s="16" customFormat="1" ht="14.25" customHeight="1">
      <c r="D145" s="40"/>
      <c r="F145" s="41"/>
      <c r="I145" s="62"/>
    </row>
    <row r="146" spans="4:9" s="16" customFormat="1" ht="14.25" customHeight="1">
      <c r="D146" s="40"/>
      <c r="F146" s="41"/>
      <c r="I146" s="62"/>
    </row>
    <row r="147" spans="4:9" s="16" customFormat="1" ht="14.25" customHeight="1">
      <c r="D147" s="40"/>
      <c r="F147" s="41"/>
      <c r="I147" s="62"/>
    </row>
    <row r="148" spans="4:9" s="16" customFormat="1" ht="14.25" customHeight="1">
      <c r="D148" s="40"/>
      <c r="F148" s="41"/>
      <c r="I148" s="62"/>
    </row>
    <row r="149" spans="4:9" s="16" customFormat="1" ht="14.25" customHeight="1">
      <c r="D149" s="40"/>
      <c r="F149" s="41"/>
      <c r="I149" s="62"/>
    </row>
    <row r="150" spans="4:9" s="16" customFormat="1" ht="14.25" customHeight="1">
      <c r="D150" s="40"/>
      <c r="F150" s="41"/>
      <c r="I150" s="62"/>
    </row>
    <row r="151" spans="4:9" s="16" customFormat="1" ht="14.25" customHeight="1">
      <c r="D151" s="40"/>
      <c r="F151" s="41"/>
      <c r="I151" s="62"/>
    </row>
    <row r="152" spans="4:9" s="16" customFormat="1" ht="14.25" customHeight="1">
      <c r="D152" s="40"/>
      <c r="F152" s="41"/>
      <c r="I152" s="62"/>
    </row>
    <row r="153" spans="4:9" s="16" customFormat="1" ht="14.25" customHeight="1">
      <c r="D153" s="40"/>
      <c r="F153" s="41"/>
      <c r="I153" s="62"/>
    </row>
    <row r="154" spans="4:9" s="16" customFormat="1" ht="14.25" customHeight="1">
      <c r="D154" s="40"/>
      <c r="F154" s="41"/>
      <c r="I154" s="62"/>
    </row>
    <row r="155" spans="4:9" s="16" customFormat="1" ht="14.25" customHeight="1">
      <c r="D155" s="40"/>
      <c r="F155" s="41"/>
      <c r="I155" s="62"/>
    </row>
    <row r="156" spans="4:9" s="16" customFormat="1" ht="14.25" customHeight="1">
      <c r="D156" s="40"/>
      <c r="F156" s="41"/>
      <c r="I156" s="62"/>
    </row>
    <row r="157" spans="4:9" s="16" customFormat="1" ht="14.25" customHeight="1">
      <c r="D157" s="40"/>
      <c r="F157" s="41"/>
      <c r="I157" s="62"/>
    </row>
    <row r="158" spans="4:9" s="16" customFormat="1" ht="14.25" customHeight="1">
      <c r="D158" s="40"/>
      <c r="F158" s="41"/>
      <c r="I158" s="62"/>
    </row>
    <row r="159" spans="4:9" s="16" customFormat="1" ht="14.25" customHeight="1">
      <c r="D159" s="40"/>
      <c r="F159" s="41"/>
      <c r="I159" s="62"/>
    </row>
    <row r="160" spans="4:9" s="16" customFormat="1" ht="14.25" customHeight="1">
      <c r="D160" s="40"/>
      <c r="F160" s="41"/>
      <c r="I160" s="62"/>
    </row>
    <row r="161" spans="4:9" s="16" customFormat="1" ht="14.25" customHeight="1">
      <c r="D161" s="40"/>
      <c r="F161" s="41"/>
      <c r="I161" s="62"/>
    </row>
    <row r="162" spans="4:9" s="16" customFormat="1" ht="14.25" customHeight="1">
      <c r="D162" s="40"/>
      <c r="F162" s="41"/>
      <c r="I162" s="62"/>
    </row>
    <row r="163" spans="4:9" s="16" customFormat="1" ht="14.25" customHeight="1">
      <c r="D163" s="40"/>
      <c r="F163" s="41"/>
      <c r="I163" s="62"/>
    </row>
    <row r="164" spans="4:9" s="16" customFormat="1" ht="14.25" customHeight="1">
      <c r="D164" s="40"/>
      <c r="F164" s="41"/>
      <c r="I164" s="62"/>
    </row>
    <row r="165" spans="4:9" s="16" customFormat="1" ht="14.25" customHeight="1">
      <c r="D165" s="40"/>
      <c r="F165" s="41"/>
      <c r="I165" s="62"/>
    </row>
    <row r="166" spans="4:9" s="16" customFormat="1" ht="14.25" customHeight="1">
      <c r="D166" s="40"/>
      <c r="F166" s="41"/>
      <c r="I166" s="62"/>
    </row>
    <row r="167" spans="4:9" s="16" customFormat="1" ht="14.25" customHeight="1">
      <c r="D167" s="40"/>
      <c r="F167" s="41"/>
      <c r="I167" s="62"/>
    </row>
    <row r="168" spans="4:9" s="16" customFormat="1" ht="14.25" customHeight="1">
      <c r="D168" s="40"/>
      <c r="F168" s="41"/>
      <c r="I168" s="62"/>
    </row>
    <row r="169" spans="4:9" s="16" customFormat="1" ht="14.25" customHeight="1">
      <c r="D169" s="40"/>
      <c r="F169" s="41"/>
      <c r="I169" s="62"/>
    </row>
    <row r="170" spans="4:9" s="16" customFormat="1" ht="14.25" customHeight="1">
      <c r="D170" s="40"/>
      <c r="F170" s="41"/>
      <c r="I170" s="62"/>
    </row>
    <row r="171" spans="4:9" s="16" customFormat="1" ht="14.25" customHeight="1">
      <c r="D171" s="40"/>
      <c r="F171" s="41"/>
      <c r="I171" s="62"/>
    </row>
    <row r="172" spans="4:9" s="16" customFormat="1" ht="14.25" customHeight="1">
      <c r="D172" s="40"/>
      <c r="F172" s="41"/>
      <c r="I172" s="62"/>
    </row>
    <row r="173" spans="4:9" s="16" customFormat="1" ht="14.25" customHeight="1">
      <c r="D173" s="40"/>
      <c r="F173" s="41"/>
      <c r="I173" s="62"/>
    </row>
    <row r="174" spans="4:9" s="16" customFormat="1" ht="14.25" customHeight="1">
      <c r="D174" s="40"/>
      <c r="F174" s="41"/>
      <c r="I174" s="62"/>
    </row>
    <row r="175" spans="4:9" s="16" customFormat="1" ht="14.25" customHeight="1">
      <c r="D175" s="40"/>
      <c r="F175" s="41"/>
      <c r="I175" s="62"/>
    </row>
    <row r="176" spans="4:9" s="16" customFormat="1" ht="14.25" customHeight="1">
      <c r="D176" s="40"/>
      <c r="F176" s="41"/>
      <c r="I176" s="62"/>
    </row>
    <row r="177" spans="4:9" s="16" customFormat="1" ht="14.25" customHeight="1">
      <c r="D177" s="40"/>
      <c r="F177" s="41"/>
      <c r="I177" s="62"/>
    </row>
    <row r="178" spans="4:9" s="16" customFormat="1" ht="14.25" customHeight="1">
      <c r="D178" s="40"/>
      <c r="F178" s="41"/>
      <c r="I178" s="62"/>
    </row>
    <row r="179" spans="4:9" s="16" customFormat="1" ht="14.25" customHeight="1">
      <c r="D179" s="40"/>
      <c r="F179" s="41"/>
      <c r="I179" s="62"/>
    </row>
    <row r="180" spans="4:9" s="16" customFormat="1" ht="14.25" customHeight="1">
      <c r="D180" s="40"/>
      <c r="F180" s="41"/>
      <c r="I180" s="62"/>
    </row>
    <row r="181" spans="4:9" s="16" customFormat="1" ht="14.25" customHeight="1">
      <c r="D181" s="40"/>
      <c r="F181" s="41"/>
      <c r="I181" s="62"/>
    </row>
    <row r="182" spans="4:9" s="16" customFormat="1" ht="14.25" customHeight="1">
      <c r="D182" s="40"/>
      <c r="F182" s="41"/>
      <c r="I182" s="62"/>
    </row>
    <row r="183" spans="4:9" s="16" customFormat="1" ht="14.25" customHeight="1">
      <c r="D183" s="40"/>
      <c r="F183" s="41"/>
      <c r="I183" s="62"/>
    </row>
    <row r="184" spans="4:9" s="16" customFormat="1" ht="14.25" customHeight="1">
      <c r="D184" s="40"/>
      <c r="F184" s="41"/>
      <c r="I184" s="62"/>
    </row>
    <row r="185" spans="4:9" s="16" customFormat="1" ht="14.25" customHeight="1">
      <c r="D185" s="40"/>
      <c r="F185" s="41"/>
      <c r="I185" s="62"/>
    </row>
    <row r="186" spans="4:9" s="16" customFormat="1" ht="14.25" customHeight="1">
      <c r="D186" s="40"/>
      <c r="F186" s="41"/>
      <c r="I186" s="62"/>
    </row>
    <row r="187" spans="4:9" s="16" customFormat="1" ht="14.25" customHeight="1">
      <c r="D187" s="40"/>
      <c r="F187" s="41"/>
      <c r="I187" s="62"/>
    </row>
    <row r="188" spans="4:9" s="16" customFormat="1" ht="14.25" customHeight="1">
      <c r="D188" s="40"/>
      <c r="F188" s="41"/>
      <c r="I188" s="62"/>
    </row>
    <row r="189" spans="4:9" s="16" customFormat="1" ht="14.25" customHeight="1">
      <c r="D189" s="40"/>
      <c r="F189" s="41"/>
      <c r="I189" s="62"/>
    </row>
    <row r="190" spans="4:9" s="16" customFormat="1" ht="14.25" customHeight="1">
      <c r="D190" s="40"/>
      <c r="F190" s="41"/>
      <c r="I190" s="62"/>
    </row>
    <row r="191" spans="4:9" s="16" customFormat="1" ht="14.25" customHeight="1">
      <c r="D191" s="40"/>
      <c r="F191" s="41"/>
      <c r="I191" s="62"/>
    </row>
    <row r="192" spans="4:9" s="16" customFormat="1" ht="14.25" customHeight="1">
      <c r="D192" s="40"/>
      <c r="F192" s="41"/>
      <c r="I192" s="62"/>
    </row>
    <row r="193" spans="4:9" s="16" customFormat="1" ht="14.25" customHeight="1">
      <c r="D193" s="40"/>
      <c r="F193" s="41"/>
      <c r="I193" s="62"/>
    </row>
    <row r="194" spans="4:9" s="16" customFormat="1" ht="14.25" customHeight="1">
      <c r="D194" s="40"/>
      <c r="F194" s="41"/>
      <c r="I194" s="62"/>
    </row>
    <row r="195" spans="4:9" s="16" customFormat="1" ht="14.25" customHeight="1">
      <c r="D195" s="40"/>
      <c r="F195" s="41"/>
      <c r="I195" s="62"/>
    </row>
    <row r="196" spans="4:9" s="16" customFormat="1" ht="14.25" customHeight="1">
      <c r="D196" s="40"/>
      <c r="F196" s="41"/>
      <c r="I196" s="62"/>
    </row>
    <row r="197" spans="4:9" s="16" customFormat="1" ht="14.25" customHeight="1">
      <c r="D197" s="40"/>
      <c r="F197" s="41"/>
      <c r="I197" s="62"/>
    </row>
    <row r="198" spans="4:9" s="16" customFormat="1" ht="14.25" customHeight="1">
      <c r="D198" s="40"/>
      <c r="F198" s="41"/>
      <c r="I198" s="62"/>
    </row>
    <row r="199" spans="4:9" s="16" customFormat="1" ht="14.25" customHeight="1">
      <c r="D199" s="40"/>
      <c r="F199" s="41"/>
      <c r="I199" s="62"/>
    </row>
    <row r="200" spans="4:9" s="16" customFormat="1" ht="14.25" customHeight="1">
      <c r="D200" s="40"/>
      <c r="F200" s="41"/>
      <c r="I200" s="62"/>
    </row>
    <row r="201" spans="4:9" s="16" customFormat="1" ht="14.25" customHeight="1">
      <c r="D201" s="40"/>
      <c r="F201" s="41"/>
      <c r="I201" s="62"/>
    </row>
    <row r="202" spans="4:9" s="16" customFormat="1" ht="14.25" customHeight="1">
      <c r="D202" s="40"/>
      <c r="F202" s="41"/>
      <c r="I202" s="62"/>
    </row>
    <row r="203" spans="4:9" s="16" customFormat="1" ht="14.25" customHeight="1">
      <c r="D203" s="40"/>
      <c r="F203" s="41"/>
      <c r="I203" s="62"/>
    </row>
    <row r="204" spans="4:9" s="16" customFormat="1" ht="14.25" customHeight="1">
      <c r="D204" s="40"/>
      <c r="F204" s="41"/>
      <c r="I204" s="62"/>
    </row>
    <row r="205" spans="4:9" s="16" customFormat="1" ht="14.25" customHeight="1">
      <c r="D205" s="40"/>
      <c r="F205" s="41"/>
      <c r="I205" s="62"/>
    </row>
    <row r="206" spans="4:9" s="16" customFormat="1" ht="14.25" customHeight="1">
      <c r="D206" s="40"/>
      <c r="F206" s="41"/>
      <c r="I206" s="62"/>
    </row>
    <row r="207" spans="4:9" s="16" customFormat="1" ht="14.25" customHeight="1">
      <c r="D207" s="40"/>
      <c r="F207" s="41"/>
      <c r="I207" s="62"/>
    </row>
    <row r="208" spans="4:9" s="16" customFormat="1" ht="14.25" customHeight="1">
      <c r="D208" s="40"/>
      <c r="F208" s="41"/>
      <c r="I208" s="62"/>
    </row>
    <row r="209" spans="4:9" s="16" customFormat="1" ht="14.25" customHeight="1">
      <c r="D209" s="40"/>
      <c r="F209" s="41"/>
      <c r="I209" s="62"/>
    </row>
    <row r="210" spans="4:9" s="16" customFormat="1" ht="14.25" customHeight="1">
      <c r="D210" s="40"/>
      <c r="F210" s="41"/>
      <c r="I210" s="62"/>
    </row>
    <row r="211" spans="4:9" s="16" customFormat="1" ht="14.25" customHeight="1">
      <c r="D211" s="40"/>
      <c r="F211" s="41"/>
      <c r="I211" s="62"/>
    </row>
    <row r="212" spans="4:9" s="16" customFormat="1" ht="14.25" customHeight="1">
      <c r="D212" s="40"/>
      <c r="F212" s="41"/>
      <c r="I212" s="62"/>
    </row>
    <row r="213" spans="4:9" s="16" customFormat="1" ht="14.25" customHeight="1">
      <c r="D213" s="40"/>
      <c r="F213" s="41"/>
      <c r="I213" s="62"/>
    </row>
    <row r="214" spans="4:9" s="16" customFormat="1" ht="14.25" customHeight="1">
      <c r="D214" s="40"/>
      <c r="F214" s="41"/>
      <c r="I214" s="62"/>
    </row>
    <row r="215" spans="4:9" s="16" customFormat="1" ht="14.25" customHeight="1">
      <c r="D215" s="40"/>
      <c r="F215" s="41"/>
      <c r="I215" s="62"/>
    </row>
    <row r="216" spans="4:9" s="16" customFormat="1" ht="14.25" customHeight="1">
      <c r="D216" s="40"/>
      <c r="F216" s="41"/>
      <c r="I216" s="62"/>
    </row>
    <row r="217" spans="4:9" s="16" customFormat="1" ht="14.25" customHeight="1">
      <c r="D217" s="40"/>
      <c r="F217" s="41"/>
      <c r="I217" s="62"/>
    </row>
    <row r="218" spans="4:9" s="16" customFormat="1" ht="14.25" customHeight="1">
      <c r="D218" s="40"/>
      <c r="F218" s="41"/>
      <c r="I218" s="62"/>
    </row>
    <row r="219" spans="4:9" s="16" customFormat="1" ht="14.25" customHeight="1">
      <c r="D219" s="40"/>
      <c r="F219" s="41"/>
      <c r="I219" s="62"/>
    </row>
    <row r="220" spans="4:9" s="16" customFormat="1" ht="14.25" customHeight="1">
      <c r="D220" s="40"/>
      <c r="F220" s="41"/>
      <c r="I220" s="62"/>
    </row>
    <row r="221" spans="4:9" s="16" customFormat="1" ht="14.25" customHeight="1">
      <c r="D221" s="40"/>
      <c r="F221" s="41"/>
      <c r="I221" s="62"/>
    </row>
    <row r="222" spans="4:9" s="16" customFormat="1" ht="14.25" customHeight="1">
      <c r="D222" s="40"/>
      <c r="F222" s="41"/>
      <c r="I222" s="62"/>
    </row>
    <row r="223" spans="4:9" s="16" customFormat="1" ht="14.25" customHeight="1">
      <c r="D223" s="40"/>
      <c r="F223" s="41"/>
      <c r="I223" s="62"/>
    </row>
    <row r="224" spans="4:9" s="16" customFormat="1" ht="14.25" customHeight="1">
      <c r="D224" s="40"/>
      <c r="F224" s="41"/>
      <c r="I224" s="62"/>
    </row>
    <row r="225" spans="4:9" s="16" customFormat="1" ht="14.25" customHeight="1">
      <c r="D225" s="40"/>
      <c r="F225" s="41"/>
      <c r="I225" s="62"/>
    </row>
    <row r="226" spans="4:9" s="16" customFormat="1" ht="14.25" customHeight="1">
      <c r="D226" s="40"/>
      <c r="F226" s="41"/>
      <c r="I226" s="62"/>
    </row>
    <row r="227" spans="4:9" s="16" customFormat="1" ht="14.25" customHeight="1">
      <c r="D227" s="40"/>
      <c r="F227" s="41"/>
      <c r="I227" s="62"/>
    </row>
    <row r="228" spans="4:9" s="16" customFormat="1" ht="14.25" customHeight="1">
      <c r="D228" s="40"/>
      <c r="F228" s="41"/>
      <c r="I228" s="62"/>
    </row>
    <row r="229" spans="4:9" s="16" customFormat="1" ht="14.25" customHeight="1">
      <c r="D229" s="40"/>
      <c r="F229" s="41"/>
      <c r="I229" s="62"/>
    </row>
    <row r="230" spans="4:9" s="16" customFormat="1" ht="14.25" customHeight="1">
      <c r="D230" s="40"/>
      <c r="F230" s="41"/>
      <c r="I230" s="62"/>
    </row>
    <row r="231" spans="4:9" s="16" customFormat="1" ht="14.25" customHeight="1">
      <c r="D231" s="40"/>
      <c r="F231" s="41"/>
      <c r="I231" s="62"/>
    </row>
    <row r="232" spans="4:9" s="16" customFormat="1" ht="14.25" customHeight="1">
      <c r="D232" s="40"/>
      <c r="F232" s="41"/>
      <c r="I232" s="62"/>
    </row>
    <row r="233" spans="4:9" s="16" customFormat="1" ht="14.25" customHeight="1">
      <c r="D233" s="40"/>
      <c r="F233" s="41"/>
      <c r="I233" s="62"/>
    </row>
    <row r="234" spans="4:9" s="16" customFormat="1" ht="14.25" customHeight="1">
      <c r="D234" s="40"/>
      <c r="F234" s="41"/>
      <c r="I234" s="62"/>
    </row>
    <row r="235" spans="4:9" s="16" customFormat="1" ht="14.25" customHeight="1">
      <c r="D235" s="40"/>
      <c r="F235" s="41"/>
      <c r="I235" s="62"/>
    </row>
    <row r="236" spans="4:9" s="16" customFormat="1" ht="14.25" customHeight="1">
      <c r="D236" s="40"/>
      <c r="F236" s="41"/>
      <c r="I236" s="62"/>
    </row>
    <row r="237" spans="4:9" s="16" customFormat="1" ht="14.25" customHeight="1">
      <c r="D237" s="40"/>
      <c r="F237" s="41"/>
      <c r="I237" s="62"/>
    </row>
    <row r="238" spans="4:9" s="16" customFormat="1" ht="14.25" customHeight="1">
      <c r="D238" s="40"/>
      <c r="F238" s="41"/>
      <c r="I238" s="62"/>
    </row>
    <row r="239" spans="4:9" s="16" customFormat="1" ht="14.25" customHeight="1">
      <c r="D239" s="40"/>
      <c r="F239" s="41"/>
      <c r="I239" s="62"/>
    </row>
    <row r="240" spans="4:9" s="16" customFormat="1" ht="14.25" customHeight="1">
      <c r="D240" s="40"/>
      <c r="F240" s="41"/>
      <c r="I240" s="62"/>
    </row>
    <row r="241" spans="4:9" s="16" customFormat="1" ht="14.25" customHeight="1">
      <c r="D241" s="40"/>
      <c r="F241" s="41"/>
      <c r="I241" s="62"/>
    </row>
    <row r="242" spans="4:9" s="16" customFormat="1" ht="14.25" customHeight="1">
      <c r="D242" s="40"/>
      <c r="F242" s="41"/>
      <c r="I242" s="62"/>
    </row>
    <row r="243" spans="4:9" s="16" customFormat="1" ht="14.25" customHeight="1">
      <c r="D243" s="40"/>
      <c r="F243" s="41"/>
      <c r="I243" s="62"/>
    </row>
    <row r="244" spans="4:9" s="16" customFormat="1" ht="14.25" customHeight="1">
      <c r="D244" s="40"/>
      <c r="F244" s="41"/>
      <c r="I244" s="62"/>
    </row>
    <row r="245" spans="4:9" s="16" customFormat="1" ht="14.25" customHeight="1">
      <c r="D245" s="40"/>
      <c r="F245" s="41"/>
      <c r="I245" s="62"/>
    </row>
    <row r="246" spans="4:9" s="16" customFormat="1" ht="14.25" customHeight="1">
      <c r="D246" s="40"/>
      <c r="F246" s="41"/>
      <c r="I246" s="62"/>
    </row>
    <row r="247" spans="4:9" s="16" customFormat="1" ht="14.25" customHeight="1">
      <c r="D247" s="40"/>
      <c r="F247" s="41"/>
      <c r="I247" s="62"/>
    </row>
    <row r="248" spans="4:9" s="16" customFormat="1" ht="14.25" customHeight="1">
      <c r="D248" s="40"/>
      <c r="F248" s="41"/>
      <c r="I248" s="62"/>
    </row>
    <row r="249" spans="4:9" s="16" customFormat="1" ht="14.25" customHeight="1">
      <c r="D249" s="40"/>
      <c r="F249" s="41"/>
      <c r="I249" s="62"/>
    </row>
    <row r="250" spans="4:9" s="16" customFormat="1" ht="14.25" customHeight="1">
      <c r="D250" s="40"/>
      <c r="F250" s="41"/>
      <c r="I250" s="62"/>
    </row>
    <row r="251" spans="4:9" s="16" customFormat="1" ht="14.25" customHeight="1">
      <c r="D251" s="40"/>
      <c r="F251" s="41"/>
      <c r="I251" s="62"/>
    </row>
    <row r="252" spans="4:9" s="16" customFormat="1" ht="14.25" customHeight="1">
      <c r="D252" s="40"/>
      <c r="F252" s="41"/>
      <c r="I252" s="62"/>
    </row>
    <row r="253" spans="4:9" s="16" customFormat="1" ht="14.25" customHeight="1">
      <c r="D253" s="40"/>
      <c r="F253" s="41"/>
      <c r="I253" s="62"/>
    </row>
    <row r="254" spans="4:9" s="16" customFormat="1" ht="14.25" customHeight="1">
      <c r="D254" s="40"/>
      <c r="F254" s="41"/>
      <c r="I254" s="62"/>
    </row>
    <row r="255" spans="4:9" s="16" customFormat="1" ht="14.25" customHeight="1">
      <c r="D255" s="40"/>
      <c r="F255" s="41"/>
      <c r="I255" s="62"/>
    </row>
    <row r="256" spans="4:9" s="16" customFormat="1" ht="14.25" customHeight="1">
      <c r="D256" s="40"/>
      <c r="F256" s="41"/>
      <c r="I256" s="62"/>
    </row>
    <row r="257" spans="4:9" s="16" customFormat="1" ht="14.25" customHeight="1">
      <c r="D257" s="40"/>
      <c r="F257" s="41"/>
      <c r="I257" s="62"/>
    </row>
    <row r="258" spans="4:9" s="16" customFormat="1" ht="14.25" customHeight="1">
      <c r="D258" s="40"/>
      <c r="F258" s="41"/>
      <c r="I258" s="62"/>
    </row>
    <row r="259" spans="4:9" s="16" customFormat="1" ht="14.25" customHeight="1">
      <c r="D259" s="40"/>
      <c r="F259" s="41"/>
      <c r="I259" s="62"/>
    </row>
    <row r="260" spans="4:9" s="16" customFormat="1" ht="14.25" customHeight="1">
      <c r="D260" s="40"/>
      <c r="F260" s="41"/>
      <c r="I260" s="62"/>
    </row>
    <row r="261" spans="4:9" s="16" customFormat="1" ht="14.25" customHeight="1">
      <c r="D261" s="40"/>
      <c r="F261" s="41"/>
      <c r="I261" s="62"/>
    </row>
    <row r="262" spans="4:9" s="16" customFormat="1" ht="14.25" customHeight="1">
      <c r="D262" s="40"/>
      <c r="F262" s="41"/>
      <c r="I262" s="62"/>
    </row>
    <row r="263" spans="4:9" s="16" customFormat="1" ht="14.25" customHeight="1">
      <c r="D263" s="40"/>
      <c r="F263" s="41"/>
      <c r="I263" s="62"/>
    </row>
    <row r="264" spans="4:9" s="16" customFormat="1" ht="14.25" customHeight="1">
      <c r="D264" s="40"/>
      <c r="F264" s="41"/>
      <c r="I264" s="62"/>
    </row>
    <row r="265" spans="4:9" s="16" customFormat="1" ht="14.25" customHeight="1">
      <c r="D265" s="40"/>
      <c r="F265" s="41"/>
      <c r="I265" s="62"/>
    </row>
    <row r="266" spans="4:9" s="16" customFormat="1" ht="14.25" customHeight="1">
      <c r="D266" s="40"/>
      <c r="F266" s="41"/>
      <c r="I266" s="62"/>
    </row>
    <row r="267" spans="4:9" s="16" customFormat="1" ht="14.25" customHeight="1">
      <c r="D267" s="40"/>
      <c r="F267" s="41"/>
      <c r="I267" s="62"/>
    </row>
    <row r="268" spans="4:9" s="16" customFormat="1" ht="14.25" customHeight="1">
      <c r="D268" s="40"/>
      <c r="F268" s="41"/>
      <c r="I268" s="62"/>
    </row>
    <row r="269" spans="4:9" s="16" customFormat="1" ht="14.25" customHeight="1">
      <c r="D269" s="40"/>
      <c r="F269" s="41"/>
      <c r="I269" s="62"/>
    </row>
    <row r="270" spans="4:9" s="16" customFormat="1" ht="14.25" customHeight="1">
      <c r="D270" s="40"/>
      <c r="F270" s="41"/>
      <c r="I270" s="62"/>
    </row>
    <row r="271" spans="4:9" s="16" customFormat="1" ht="14.25" customHeight="1">
      <c r="D271" s="40"/>
      <c r="F271" s="41"/>
      <c r="I271" s="62"/>
    </row>
    <row r="272" spans="4:9" s="16" customFormat="1" ht="14.25" customHeight="1">
      <c r="D272" s="40"/>
      <c r="F272" s="41"/>
      <c r="I272" s="62"/>
    </row>
    <row r="273" spans="4:9" s="16" customFormat="1" ht="14.25" customHeight="1">
      <c r="D273" s="40"/>
      <c r="F273" s="41"/>
      <c r="I273" s="62"/>
    </row>
    <row r="274" spans="4:9" s="16" customFormat="1" ht="14.25" customHeight="1">
      <c r="D274" s="40"/>
      <c r="F274" s="41"/>
      <c r="I274" s="62"/>
    </row>
    <row r="275" spans="4:9" s="16" customFormat="1" ht="14.25" customHeight="1">
      <c r="D275" s="40"/>
      <c r="F275" s="41"/>
      <c r="I275" s="62"/>
    </row>
    <row r="276" spans="4:9" s="16" customFormat="1" ht="14.25" customHeight="1">
      <c r="D276" s="40"/>
      <c r="F276" s="41"/>
      <c r="I276" s="62"/>
    </row>
    <row r="277" spans="4:9" s="16" customFormat="1" ht="14.25" customHeight="1">
      <c r="D277" s="40"/>
      <c r="F277" s="41"/>
      <c r="I277" s="62"/>
    </row>
    <row r="278" spans="4:9" s="16" customFormat="1" ht="14.25" customHeight="1">
      <c r="D278" s="40"/>
      <c r="F278" s="41"/>
      <c r="I278" s="62"/>
    </row>
    <row r="279" spans="4:9" s="16" customFormat="1" ht="14.25" customHeight="1">
      <c r="D279" s="40"/>
      <c r="F279" s="41"/>
      <c r="I279" s="62"/>
    </row>
    <row r="280" spans="4:9" s="16" customFormat="1" ht="14.25" customHeight="1">
      <c r="D280" s="40"/>
      <c r="F280" s="41"/>
      <c r="I280" s="62"/>
    </row>
    <row r="281" spans="4:9" s="16" customFormat="1" ht="14.25" customHeight="1">
      <c r="D281" s="40"/>
      <c r="F281" s="41"/>
      <c r="I281" s="62"/>
    </row>
    <row r="282" spans="4:9" s="16" customFormat="1" ht="14.25" customHeight="1">
      <c r="D282" s="40"/>
      <c r="F282" s="41"/>
      <c r="I282" s="62"/>
    </row>
    <row r="283" spans="4:9" s="16" customFormat="1" ht="14.25" customHeight="1">
      <c r="D283" s="40"/>
      <c r="F283" s="41"/>
      <c r="I283" s="62"/>
    </row>
    <row r="284" spans="4:9" s="16" customFormat="1" ht="14.25" customHeight="1">
      <c r="D284" s="40"/>
      <c r="F284" s="41"/>
      <c r="I284" s="62"/>
    </row>
    <row r="285" spans="4:9" s="16" customFormat="1" ht="14.25" customHeight="1">
      <c r="D285" s="40"/>
      <c r="F285" s="41"/>
      <c r="I285" s="62"/>
    </row>
    <row r="286" spans="4:9" s="16" customFormat="1" ht="14.25" customHeight="1">
      <c r="D286" s="40"/>
      <c r="F286" s="41"/>
      <c r="I286" s="62"/>
    </row>
    <row r="287" spans="4:9" s="16" customFormat="1" ht="14.25" customHeight="1">
      <c r="D287" s="40"/>
      <c r="F287" s="41"/>
      <c r="I287" s="62"/>
    </row>
    <row r="288" spans="4:9" s="16" customFormat="1" ht="14.25" customHeight="1">
      <c r="D288" s="40"/>
      <c r="F288" s="41"/>
      <c r="I288" s="62"/>
    </row>
    <row r="289" spans="4:9" s="16" customFormat="1" ht="14.25" customHeight="1">
      <c r="D289" s="40"/>
      <c r="F289" s="41"/>
      <c r="I289" s="62"/>
    </row>
    <row r="290" spans="4:9" s="16" customFormat="1" ht="14.25" customHeight="1">
      <c r="D290" s="40"/>
      <c r="F290" s="41"/>
      <c r="I290" s="62"/>
    </row>
    <row r="291" spans="4:9" s="16" customFormat="1" ht="14.25" customHeight="1">
      <c r="D291" s="40"/>
      <c r="F291" s="41"/>
      <c r="I291" s="62"/>
    </row>
    <row r="292" spans="4:9" s="16" customFormat="1" ht="14.25" customHeight="1">
      <c r="D292" s="40"/>
      <c r="F292" s="41"/>
      <c r="I292" s="62"/>
    </row>
    <row r="293" spans="4:9" s="16" customFormat="1" ht="14.25" customHeight="1">
      <c r="D293" s="40"/>
      <c r="F293" s="41"/>
      <c r="I293" s="62"/>
    </row>
    <row r="294" spans="4:9" s="16" customFormat="1" ht="14.25" customHeight="1">
      <c r="D294" s="40"/>
      <c r="F294" s="41"/>
      <c r="I294" s="62"/>
    </row>
    <row r="295" spans="4:9" s="16" customFormat="1" ht="14.25" customHeight="1">
      <c r="D295" s="40"/>
      <c r="F295" s="41"/>
      <c r="I295" s="62"/>
    </row>
    <row r="296" spans="4:9" s="16" customFormat="1" ht="14.25" customHeight="1">
      <c r="D296" s="40"/>
      <c r="F296" s="41"/>
      <c r="I296" s="62"/>
    </row>
    <row r="297" spans="4:9" s="16" customFormat="1" ht="14.25" customHeight="1">
      <c r="D297" s="40"/>
      <c r="F297" s="41"/>
      <c r="I297" s="62"/>
    </row>
    <row r="298" spans="4:9" s="16" customFormat="1" ht="14.25" customHeight="1">
      <c r="D298" s="40"/>
      <c r="F298" s="41"/>
      <c r="I298" s="62"/>
    </row>
    <row r="299" spans="4:9" s="16" customFormat="1" ht="14.25" customHeight="1">
      <c r="D299" s="40"/>
      <c r="F299" s="41"/>
      <c r="I299" s="62"/>
    </row>
    <row r="300" spans="4:9" s="16" customFormat="1" ht="14.25" customHeight="1">
      <c r="D300" s="40"/>
      <c r="F300" s="41"/>
      <c r="I300" s="62"/>
    </row>
    <row r="301" spans="4:9" s="16" customFormat="1" ht="14.25" customHeight="1">
      <c r="D301" s="40"/>
      <c r="F301" s="41"/>
      <c r="I301" s="62"/>
    </row>
    <row r="302" spans="4:9" s="16" customFormat="1" ht="14.25" customHeight="1">
      <c r="D302" s="40"/>
      <c r="F302" s="41"/>
      <c r="I302" s="62"/>
    </row>
    <row r="303" spans="4:9" s="16" customFormat="1" ht="14.25" customHeight="1">
      <c r="D303" s="40"/>
      <c r="F303" s="41"/>
      <c r="I303" s="62"/>
    </row>
    <row r="304" spans="4:9" s="16" customFormat="1" ht="14.25" customHeight="1">
      <c r="D304" s="40"/>
      <c r="F304" s="41"/>
      <c r="I304" s="62"/>
    </row>
    <row r="305" spans="4:9" s="16" customFormat="1" ht="14.25" customHeight="1">
      <c r="D305" s="40"/>
      <c r="F305" s="41"/>
      <c r="I305" s="62"/>
    </row>
    <row r="306" spans="4:9" s="16" customFormat="1" ht="14.25" customHeight="1">
      <c r="D306" s="40"/>
      <c r="F306" s="41"/>
      <c r="I306" s="62"/>
    </row>
    <row r="307" spans="4:9" s="16" customFormat="1" ht="14.25" customHeight="1">
      <c r="D307" s="40"/>
      <c r="F307" s="41"/>
      <c r="I307" s="62"/>
    </row>
    <row r="308" spans="4:9" s="16" customFormat="1" ht="14.25" customHeight="1">
      <c r="D308" s="40"/>
      <c r="F308" s="41"/>
      <c r="I308" s="62"/>
    </row>
    <row r="309" spans="4:9" s="16" customFormat="1" ht="14.25" customHeight="1">
      <c r="D309" s="40"/>
      <c r="F309" s="41"/>
      <c r="I309" s="62"/>
    </row>
    <row r="310" spans="4:9" s="16" customFormat="1" ht="14.25" customHeight="1">
      <c r="D310" s="40"/>
      <c r="F310" s="41"/>
      <c r="I310" s="62"/>
    </row>
    <row r="311" spans="4:9" s="16" customFormat="1" ht="14.25" customHeight="1">
      <c r="D311" s="40"/>
      <c r="F311" s="41"/>
      <c r="I311" s="62"/>
    </row>
    <row r="312" spans="4:9" s="16" customFormat="1" ht="14.25" customHeight="1">
      <c r="D312" s="40"/>
      <c r="F312" s="41"/>
      <c r="I312" s="62"/>
    </row>
    <row r="313" spans="4:9" s="16" customFormat="1" ht="14.25" customHeight="1">
      <c r="D313" s="40"/>
      <c r="F313" s="41"/>
      <c r="I313" s="62"/>
    </row>
    <row r="314" spans="4:9" s="16" customFormat="1" ht="14.25" customHeight="1">
      <c r="D314" s="40"/>
      <c r="F314" s="41"/>
      <c r="I314" s="62"/>
    </row>
    <row r="315" spans="4:9" s="16" customFormat="1" ht="14.25" customHeight="1">
      <c r="D315" s="40"/>
      <c r="F315" s="41"/>
      <c r="I315" s="62"/>
    </row>
    <row r="316" spans="4:9" s="16" customFormat="1" ht="14.25" customHeight="1">
      <c r="D316" s="40"/>
      <c r="F316" s="41"/>
      <c r="I316" s="62"/>
    </row>
    <row r="317" spans="4:9" s="16" customFormat="1" ht="14.25" customHeight="1">
      <c r="D317" s="40"/>
      <c r="F317" s="41"/>
      <c r="I317" s="62"/>
    </row>
    <row r="318" spans="4:9" s="16" customFormat="1" ht="14.25" customHeight="1">
      <c r="D318" s="40"/>
      <c r="F318" s="41"/>
      <c r="I318" s="62"/>
    </row>
    <row r="319" spans="4:9" s="16" customFormat="1" ht="14.25" customHeight="1">
      <c r="D319" s="40"/>
      <c r="F319" s="41"/>
      <c r="I319" s="62"/>
    </row>
    <row r="320" spans="4:9" s="16" customFormat="1" ht="14.25" customHeight="1">
      <c r="D320" s="40"/>
      <c r="F320" s="41"/>
      <c r="I320" s="62"/>
    </row>
    <row r="321" spans="4:9" s="16" customFormat="1" ht="14.25" customHeight="1">
      <c r="D321" s="40"/>
      <c r="F321" s="41"/>
      <c r="I321" s="62"/>
    </row>
    <row r="322" spans="4:9" s="16" customFormat="1" ht="14.25" customHeight="1">
      <c r="D322" s="40"/>
      <c r="F322" s="41"/>
      <c r="I322" s="62"/>
    </row>
    <row r="323" spans="4:9" s="16" customFormat="1" ht="14.25" customHeight="1">
      <c r="D323" s="40"/>
      <c r="F323" s="41"/>
      <c r="I323" s="62"/>
    </row>
    <row r="324" spans="4:9" s="16" customFormat="1" ht="14.25" customHeight="1">
      <c r="D324" s="40"/>
      <c r="F324" s="41"/>
      <c r="I324" s="62"/>
    </row>
    <row r="325" spans="4:9" s="16" customFormat="1" ht="14.25" customHeight="1">
      <c r="D325" s="40"/>
      <c r="F325" s="41"/>
      <c r="I325" s="62"/>
    </row>
    <row r="326" spans="4:9" s="16" customFormat="1" ht="14.25" customHeight="1">
      <c r="D326" s="40"/>
      <c r="F326" s="41"/>
      <c r="I326" s="62"/>
    </row>
    <row r="327" spans="4:9" s="16" customFormat="1" ht="14.25" customHeight="1">
      <c r="D327" s="40"/>
      <c r="F327" s="41"/>
      <c r="I327" s="62"/>
    </row>
    <row r="328" spans="4:9" s="16" customFormat="1" ht="14.25" customHeight="1">
      <c r="D328" s="40"/>
      <c r="F328" s="41"/>
      <c r="I328" s="62"/>
    </row>
    <row r="329" spans="4:9" s="16" customFormat="1" ht="14.25" customHeight="1">
      <c r="D329" s="40"/>
      <c r="F329" s="41"/>
      <c r="I329" s="62"/>
    </row>
    <row r="330" spans="4:9" s="16" customFormat="1" ht="14.25" customHeight="1">
      <c r="D330" s="40"/>
      <c r="F330" s="41"/>
      <c r="I330" s="62"/>
    </row>
    <row r="331" spans="4:9" s="16" customFormat="1" ht="14.25" customHeight="1">
      <c r="D331" s="40"/>
      <c r="F331" s="41"/>
      <c r="I331" s="62"/>
    </row>
    <row r="332" spans="4:9" s="16" customFormat="1" ht="14.25" customHeight="1">
      <c r="D332" s="40"/>
      <c r="F332" s="41"/>
      <c r="I332" s="62"/>
    </row>
    <row r="333" spans="4:9" s="16" customFormat="1" ht="14.25" customHeight="1">
      <c r="D333" s="40"/>
      <c r="F333" s="41"/>
      <c r="I333" s="62"/>
    </row>
    <row r="334" spans="4:9" s="16" customFormat="1" ht="14.25" customHeight="1">
      <c r="D334" s="40"/>
      <c r="F334" s="41"/>
      <c r="I334" s="62"/>
    </row>
    <row r="335" spans="4:9" s="16" customFormat="1" ht="14.25" customHeight="1">
      <c r="D335" s="40"/>
      <c r="F335" s="41"/>
      <c r="I335" s="62"/>
    </row>
    <row r="336" spans="4:9" s="16" customFormat="1" ht="14.25" customHeight="1">
      <c r="D336" s="40"/>
      <c r="F336" s="41"/>
      <c r="I336" s="62"/>
    </row>
    <row r="337" spans="4:9" s="16" customFormat="1" ht="14.25" customHeight="1">
      <c r="D337" s="40"/>
      <c r="F337" s="41"/>
      <c r="I337" s="62"/>
    </row>
    <row r="338" spans="4:9" s="16" customFormat="1" ht="14.25" customHeight="1">
      <c r="D338" s="40"/>
      <c r="F338" s="41"/>
      <c r="I338" s="62"/>
    </row>
    <row r="339" spans="4:9" s="16" customFormat="1" ht="14.25" customHeight="1">
      <c r="D339" s="40"/>
      <c r="F339" s="41"/>
      <c r="I339" s="62"/>
    </row>
    <row r="340" spans="4:9" s="16" customFormat="1" ht="14.25" customHeight="1">
      <c r="D340" s="40"/>
      <c r="F340" s="41"/>
      <c r="I340" s="62"/>
    </row>
    <row r="341" spans="4:9" s="16" customFormat="1" ht="14.25" customHeight="1">
      <c r="D341" s="40"/>
      <c r="F341" s="41"/>
      <c r="I341" s="62"/>
    </row>
    <row r="342" spans="4:9" s="16" customFormat="1" ht="14.25" customHeight="1">
      <c r="D342" s="40"/>
      <c r="F342" s="41"/>
      <c r="I342" s="62"/>
    </row>
    <row r="343" spans="4:9" s="16" customFormat="1" ht="14.25" customHeight="1">
      <c r="D343" s="40"/>
      <c r="F343" s="41"/>
      <c r="I343" s="62"/>
    </row>
    <row r="344" spans="4:9" s="16" customFormat="1" ht="14.25" customHeight="1">
      <c r="D344" s="40"/>
      <c r="F344" s="41"/>
      <c r="I344" s="62"/>
    </row>
    <row r="345" spans="4:9" s="16" customFormat="1" ht="14.25" customHeight="1">
      <c r="D345" s="40"/>
      <c r="F345" s="41"/>
      <c r="I345" s="62"/>
    </row>
    <row r="346" spans="4:9" s="16" customFormat="1" ht="14.25" customHeight="1">
      <c r="D346" s="40"/>
      <c r="F346" s="41"/>
      <c r="I346" s="62"/>
    </row>
    <row r="347" spans="4:9" s="16" customFormat="1" ht="14.25" customHeight="1">
      <c r="D347" s="40"/>
      <c r="F347" s="41"/>
      <c r="I347" s="62"/>
    </row>
    <row r="348" spans="4:9" s="16" customFormat="1" ht="14.25" customHeight="1">
      <c r="D348" s="40"/>
      <c r="F348" s="41"/>
      <c r="I348" s="62"/>
    </row>
    <row r="349" spans="4:9" s="16" customFormat="1" ht="14.25" customHeight="1">
      <c r="D349" s="40"/>
      <c r="F349" s="41"/>
      <c r="I349" s="62"/>
    </row>
    <row r="350" spans="4:9" s="16" customFormat="1" ht="14.25" customHeight="1">
      <c r="D350" s="40"/>
      <c r="F350" s="41"/>
      <c r="I350" s="62"/>
    </row>
    <row r="351" spans="4:9" s="16" customFormat="1" ht="14.25" customHeight="1">
      <c r="D351" s="40"/>
      <c r="F351" s="41"/>
      <c r="I351" s="62"/>
    </row>
    <row r="352" spans="4:9" s="16" customFormat="1" ht="14.25" customHeight="1">
      <c r="D352" s="40"/>
      <c r="F352" s="41"/>
      <c r="I352" s="62"/>
    </row>
    <row r="353" spans="4:9" s="16" customFormat="1" ht="14.25" customHeight="1">
      <c r="D353" s="40"/>
      <c r="F353" s="41"/>
      <c r="I353" s="62"/>
    </row>
    <row r="354" spans="4:9" s="16" customFormat="1" ht="14.25" customHeight="1">
      <c r="D354" s="40"/>
      <c r="F354" s="41"/>
      <c r="I354" s="62"/>
    </row>
    <row r="355" spans="4:9" s="16" customFormat="1" ht="14.25" customHeight="1">
      <c r="D355" s="40"/>
      <c r="F355" s="41"/>
      <c r="I355" s="62"/>
    </row>
    <row r="356" spans="4:9" s="16" customFormat="1" ht="14.25" customHeight="1">
      <c r="D356" s="40"/>
      <c r="F356" s="41"/>
      <c r="I356" s="62"/>
    </row>
    <row r="357" spans="4:9" s="16" customFormat="1" ht="14.25" customHeight="1">
      <c r="D357" s="40"/>
      <c r="F357" s="41"/>
      <c r="I357" s="62"/>
    </row>
    <row r="358" spans="4:9" s="16" customFormat="1" ht="14.25" customHeight="1">
      <c r="D358" s="40"/>
      <c r="F358" s="41"/>
      <c r="I358" s="62"/>
    </row>
    <row r="359" spans="4:9" s="16" customFormat="1" ht="14.25" customHeight="1">
      <c r="D359" s="40"/>
      <c r="F359" s="41"/>
      <c r="I359" s="62"/>
    </row>
    <row r="360" spans="4:9" s="16" customFormat="1" ht="14.25" customHeight="1">
      <c r="D360" s="40"/>
      <c r="F360" s="41"/>
      <c r="I360" s="62"/>
    </row>
    <row r="361" spans="4:9" s="16" customFormat="1" ht="14.25" customHeight="1">
      <c r="D361" s="40"/>
      <c r="F361" s="41"/>
      <c r="I361" s="62"/>
    </row>
    <row r="362" spans="4:9" s="16" customFormat="1" ht="14.25" customHeight="1">
      <c r="D362" s="40"/>
      <c r="F362" s="41"/>
      <c r="I362" s="62"/>
    </row>
    <row r="363" spans="4:9" s="16" customFormat="1" ht="14.25" customHeight="1">
      <c r="D363" s="40"/>
      <c r="F363" s="41"/>
      <c r="I363" s="62"/>
    </row>
    <row r="364" spans="4:9" s="16" customFormat="1" ht="14.25" customHeight="1">
      <c r="D364" s="40"/>
      <c r="F364" s="41"/>
      <c r="I364" s="62"/>
    </row>
    <row r="365" spans="4:9" s="16" customFormat="1" ht="14.25" customHeight="1">
      <c r="D365" s="40"/>
      <c r="F365" s="41"/>
      <c r="I365" s="62"/>
    </row>
    <row r="366" spans="4:9" s="16" customFormat="1" ht="14.25" customHeight="1">
      <c r="D366" s="40"/>
      <c r="F366" s="41"/>
      <c r="I366" s="62"/>
    </row>
    <row r="367" spans="4:9" s="16" customFormat="1" ht="14.25" customHeight="1">
      <c r="D367" s="40"/>
      <c r="F367" s="41"/>
      <c r="I367" s="62"/>
    </row>
    <row r="368" spans="4:9" s="16" customFormat="1" ht="14.25" customHeight="1">
      <c r="D368" s="40"/>
      <c r="F368" s="41"/>
      <c r="I368" s="62"/>
    </row>
    <row r="369" spans="4:9" s="16" customFormat="1" ht="14.25" customHeight="1">
      <c r="D369" s="40"/>
      <c r="F369" s="41"/>
      <c r="I369" s="62"/>
    </row>
    <row r="370" spans="4:9" s="16" customFormat="1" ht="14.25" customHeight="1">
      <c r="D370" s="40"/>
      <c r="F370" s="41"/>
      <c r="I370" s="62"/>
    </row>
    <row r="371" spans="4:9" s="16" customFormat="1" ht="14.25" customHeight="1">
      <c r="D371" s="40"/>
      <c r="F371" s="41"/>
      <c r="I371" s="62"/>
    </row>
    <row r="372" spans="4:9" s="16" customFormat="1" ht="14.25" customHeight="1">
      <c r="D372" s="40"/>
      <c r="F372" s="41"/>
      <c r="I372" s="62"/>
    </row>
    <row r="373" spans="4:9" s="16" customFormat="1" ht="14.25" customHeight="1">
      <c r="D373" s="40"/>
      <c r="F373" s="41"/>
      <c r="I373" s="62"/>
    </row>
    <row r="374" spans="4:9" s="16" customFormat="1" ht="14.25" customHeight="1">
      <c r="D374" s="40"/>
      <c r="F374" s="41"/>
      <c r="I374" s="62"/>
    </row>
    <row r="375" spans="4:9" s="16" customFormat="1" ht="14.25" customHeight="1">
      <c r="D375" s="40"/>
      <c r="F375" s="41"/>
      <c r="I375" s="62"/>
    </row>
    <row r="376" spans="4:9" s="16" customFormat="1" ht="14.25" customHeight="1">
      <c r="D376" s="40"/>
      <c r="F376" s="41"/>
      <c r="I376" s="62"/>
    </row>
    <row r="377" spans="4:9" s="16" customFormat="1" ht="14.25" customHeight="1">
      <c r="D377" s="40"/>
      <c r="F377" s="41"/>
      <c r="I377" s="62"/>
    </row>
    <row r="378" spans="4:9" s="16" customFormat="1" ht="14.25" customHeight="1">
      <c r="D378" s="40"/>
      <c r="F378" s="41"/>
      <c r="I378" s="62"/>
    </row>
    <row r="379" spans="4:9" s="16" customFormat="1" ht="14.25" customHeight="1">
      <c r="D379" s="40"/>
      <c r="F379" s="41"/>
      <c r="I379" s="62"/>
    </row>
    <row r="380" spans="4:9" s="16" customFormat="1" ht="14.25" customHeight="1">
      <c r="D380" s="40"/>
      <c r="F380" s="41"/>
      <c r="I380" s="62"/>
    </row>
    <row r="381" spans="4:9" s="16" customFormat="1" ht="14.25" customHeight="1">
      <c r="D381" s="40"/>
      <c r="F381" s="41"/>
      <c r="I381" s="62"/>
    </row>
    <row r="382" spans="4:9" s="16" customFormat="1" ht="14.25" customHeight="1">
      <c r="D382" s="40"/>
      <c r="F382" s="41"/>
      <c r="I382" s="62"/>
    </row>
    <row r="383" spans="4:9" s="16" customFormat="1" ht="14.25" customHeight="1">
      <c r="D383" s="40"/>
      <c r="F383" s="41"/>
      <c r="I383" s="62"/>
    </row>
    <row r="384" spans="4:9" s="16" customFormat="1" ht="14.25" customHeight="1">
      <c r="D384" s="40"/>
      <c r="F384" s="41"/>
      <c r="I384" s="62"/>
    </row>
    <row r="385" spans="4:9" s="16" customFormat="1" ht="14.25" customHeight="1">
      <c r="D385" s="40"/>
      <c r="F385" s="41"/>
      <c r="I385" s="62"/>
    </row>
    <row r="386" spans="4:9" s="16" customFormat="1" ht="14.25" customHeight="1">
      <c r="D386" s="40"/>
      <c r="F386" s="41"/>
      <c r="I386" s="62"/>
    </row>
    <row r="387" spans="4:9" s="16" customFormat="1" ht="14.25" customHeight="1">
      <c r="D387" s="40"/>
      <c r="F387" s="41"/>
      <c r="I387" s="62"/>
    </row>
    <row r="388" spans="4:9" s="16" customFormat="1" ht="14.25" customHeight="1">
      <c r="D388" s="40"/>
      <c r="F388" s="41"/>
      <c r="I388" s="62"/>
    </row>
    <row r="389" spans="4:9" s="16" customFormat="1" ht="14.25" customHeight="1">
      <c r="D389" s="40"/>
      <c r="F389" s="41"/>
      <c r="I389" s="62"/>
    </row>
    <row r="390" spans="4:9" s="16" customFormat="1" ht="14.25" customHeight="1">
      <c r="D390" s="40"/>
      <c r="F390" s="41"/>
      <c r="I390" s="62"/>
    </row>
    <row r="391" spans="4:9" s="16" customFormat="1" ht="14.25" customHeight="1">
      <c r="D391" s="40"/>
      <c r="F391" s="41"/>
      <c r="I391" s="62"/>
    </row>
    <row r="392" spans="4:9" s="16" customFormat="1" ht="14.25" customHeight="1">
      <c r="D392" s="40"/>
      <c r="F392" s="41"/>
      <c r="I392" s="62"/>
    </row>
    <row r="393" spans="4:9" s="16" customFormat="1" ht="14.25" customHeight="1">
      <c r="D393" s="40"/>
      <c r="F393" s="41"/>
      <c r="I393" s="62"/>
    </row>
    <row r="394" spans="4:9" s="16" customFormat="1" ht="14.25" customHeight="1">
      <c r="D394" s="40"/>
      <c r="F394" s="41"/>
      <c r="I394" s="62"/>
    </row>
    <row r="395" spans="4:9" s="16" customFormat="1" ht="14.25" customHeight="1">
      <c r="D395" s="40"/>
      <c r="F395" s="41"/>
      <c r="I395" s="62"/>
    </row>
    <row r="396" spans="4:9" s="16" customFormat="1" ht="14.25" customHeight="1">
      <c r="D396" s="40"/>
      <c r="F396" s="41"/>
      <c r="I396" s="62"/>
    </row>
    <row r="397" spans="4:9" s="16" customFormat="1" ht="14.25" customHeight="1">
      <c r="D397" s="40"/>
      <c r="F397" s="41"/>
      <c r="I397" s="62"/>
    </row>
    <row r="398" spans="4:9" s="16" customFormat="1" ht="14.25" customHeight="1">
      <c r="D398" s="40"/>
      <c r="F398" s="41"/>
      <c r="I398" s="62"/>
    </row>
    <row r="399" spans="4:9" s="16" customFormat="1" ht="14.25" customHeight="1">
      <c r="D399" s="40"/>
      <c r="F399" s="41"/>
      <c r="I399" s="62"/>
    </row>
    <row r="400" spans="4:9" s="16" customFormat="1" ht="14.25" customHeight="1">
      <c r="D400" s="40"/>
      <c r="F400" s="41"/>
      <c r="I400" s="62"/>
    </row>
    <row r="401" spans="4:9" s="16" customFormat="1" ht="14.25" customHeight="1">
      <c r="D401" s="40"/>
      <c r="F401" s="41"/>
      <c r="I401" s="62"/>
    </row>
    <row r="402" spans="4:9" s="16" customFormat="1" ht="14.25" customHeight="1">
      <c r="D402" s="40"/>
      <c r="F402" s="41"/>
      <c r="I402" s="62"/>
    </row>
    <row r="403" spans="4:9" s="16" customFormat="1" ht="14.25" customHeight="1">
      <c r="D403" s="40"/>
      <c r="F403" s="41"/>
      <c r="I403" s="62"/>
    </row>
    <row r="404" spans="4:9" s="16" customFormat="1" ht="14.25" customHeight="1">
      <c r="D404" s="40"/>
      <c r="F404" s="41"/>
      <c r="I404" s="62"/>
    </row>
    <row r="405" spans="4:9" s="16" customFormat="1" ht="14.25" customHeight="1">
      <c r="D405" s="40"/>
      <c r="F405" s="41"/>
      <c r="I405" s="62"/>
    </row>
    <row r="406" spans="4:9" s="16" customFormat="1" ht="14.25" customHeight="1">
      <c r="D406" s="40"/>
      <c r="F406" s="41"/>
      <c r="I406" s="62"/>
    </row>
    <row r="407" spans="4:9" s="16" customFormat="1" ht="14.25" customHeight="1">
      <c r="D407" s="40"/>
      <c r="F407" s="41"/>
      <c r="I407" s="62"/>
    </row>
    <row r="408" spans="4:9" s="16" customFormat="1" ht="14.25" customHeight="1">
      <c r="D408" s="40"/>
      <c r="F408" s="41"/>
      <c r="I408" s="62"/>
    </row>
    <row r="409" spans="4:9" s="16" customFormat="1" ht="14.25" customHeight="1">
      <c r="D409" s="40"/>
      <c r="F409" s="41"/>
      <c r="I409" s="62"/>
    </row>
    <row r="410" spans="4:9" s="16" customFormat="1" ht="14.25" customHeight="1">
      <c r="D410" s="40"/>
      <c r="F410" s="41"/>
      <c r="I410" s="62"/>
    </row>
    <row r="411" spans="4:9" s="16" customFormat="1" ht="14.25" customHeight="1">
      <c r="D411" s="40"/>
      <c r="F411" s="41"/>
      <c r="I411" s="62"/>
    </row>
    <row r="412" spans="4:9" s="16" customFormat="1" ht="14.25" customHeight="1">
      <c r="D412" s="40"/>
      <c r="F412" s="41"/>
      <c r="I412" s="62"/>
    </row>
    <row r="413" spans="4:9" s="16" customFormat="1" ht="14.25" customHeight="1">
      <c r="D413" s="40"/>
      <c r="F413" s="41"/>
      <c r="I413" s="62"/>
    </row>
    <row r="414" spans="4:9" s="16" customFormat="1" ht="14.25" customHeight="1">
      <c r="D414" s="40"/>
      <c r="F414" s="41"/>
      <c r="I414" s="62"/>
    </row>
    <row r="415" spans="4:9" s="16" customFormat="1" ht="14.25" customHeight="1">
      <c r="D415" s="40"/>
      <c r="F415" s="41"/>
      <c r="I415" s="62"/>
    </row>
    <row r="416" spans="4:9" s="16" customFormat="1" ht="14.25" customHeight="1">
      <c r="D416" s="40"/>
      <c r="F416" s="41"/>
      <c r="I416" s="62"/>
    </row>
    <row r="417" spans="4:9" s="16" customFormat="1" ht="14.25" customHeight="1">
      <c r="D417" s="40"/>
      <c r="F417" s="41"/>
      <c r="I417" s="62"/>
    </row>
    <row r="418" spans="4:9" s="16" customFormat="1" ht="14.25" customHeight="1">
      <c r="D418" s="40"/>
      <c r="F418" s="41"/>
      <c r="I418" s="62"/>
    </row>
    <row r="419" spans="4:9" s="16" customFormat="1" ht="14.25" customHeight="1">
      <c r="D419" s="40"/>
      <c r="F419" s="41"/>
      <c r="I419" s="62"/>
    </row>
    <row r="420" spans="4:9" s="16" customFormat="1" ht="14.25" customHeight="1">
      <c r="D420" s="40"/>
      <c r="F420" s="41"/>
      <c r="I420" s="62"/>
    </row>
    <row r="421" spans="4:9" s="16" customFormat="1" ht="14.25" customHeight="1">
      <c r="D421" s="40"/>
      <c r="F421" s="41"/>
      <c r="I421" s="62"/>
    </row>
    <row r="422" spans="4:9" s="16" customFormat="1" ht="14.25" customHeight="1">
      <c r="D422" s="40"/>
      <c r="F422" s="41"/>
      <c r="I422" s="62"/>
    </row>
    <row r="423" spans="4:9" s="16" customFormat="1" ht="14.25" customHeight="1">
      <c r="D423" s="40"/>
      <c r="F423" s="41"/>
      <c r="I423" s="62"/>
    </row>
    <row r="424" spans="4:9" s="16" customFormat="1" ht="14.25" customHeight="1">
      <c r="D424" s="40"/>
      <c r="F424" s="41"/>
      <c r="I424" s="62"/>
    </row>
    <row r="425" spans="4:9" s="16" customFormat="1" ht="14.25" customHeight="1">
      <c r="D425" s="40"/>
      <c r="F425" s="41"/>
      <c r="I425" s="62"/>
    </row>
    <row r="426" spans="4:9" s="16" customFormat="1" ht="14.25" customHeight="1">
      <c r="D426" s="40"/>
      <c r="F426" s="41"/>
      <c r="I426" s="62"/>
    </row>
    <row r="427" spans="4:9" s="16" customFormat="1" ht="14.25" customHeight="1">
      <c r="D427" s="40"/>
      <c r="F427" s="41"/>
      <c r="I427" s="62"/>
    </row>
    <row r="428" spans="4:9" s="16" customFormat="1" ht="14.25" customHeight="1">
      <c r="D428" s="40"/>
      <c r="F428" s="41"/>
      <c r="I428" s="62"/>
    </row>
    <row r="429" spans="4:9" s="16" customFormat="1" ht="14.25" customHeight="1">
      <c r="D429" s="40"/>
      <c r="F429" s="41"/>
      <c r="I429" s="62"/>
    </row>
    <row r="430" spans="4:9" s="16" customFormat="1" ht="14.25" customHeight="1">
      <c r="D430" s="40"/>
      <c r="F430" s="41"/>
      <c r="I430" s="62"/>
    </row>
    <row r="431" spans="4:9" s="16" customFormat="1" ht="14.25" customHeight="1">
      <c r="D431" s="40"/>
      <c r="F431" s="41"/>
      <c r="I431" s="62"/>
    </row>
    <row r="432" spans="4:9" s="16" customFormat="1" ht="14.25" customHeight="1">
      <c r="D432" s="40"/>
      <c r="F432" s="41"/>
      <c r="I432" s="62"/>
    </row>
    <row r="433" spans="4:9" s="16" customFormat="1" ht="14.25" customHeight="1">
      <c r="D433" s="40"/>
      <c r="F433" s="41"/>
      <c r="I433" s="62"/>
    </row>
    <row r="434" spans="4:9" s="16" customFormat="1" ht="14.25" customHeight="1">
      <c r="D434" s="40"/>
      <c r="F434" s="41"/>
      <c r="I434" s="62"/>
    </row>
    <row r="435" spans="4:9" s="16" customFormat="1" ht="14.25" customHeight="1">
      <c r="D435" s="40"/>
      <c r="F435" s="41"/>
      <c r="I435" s="62"/>
    </row>
    <row r="436" spans="4:9" s="16" customFormat="1" ht="14.25" customHeight="1">
      <c r="D436" s="40"/>
      <c r="F436" s="41"/>
      <c r="I436" s="62"/>
    </row>
    <row r="437" spans="4:9" s="16" customFormat="1" ht="14.25" customHeight="1">
      <c r="D437" s="40"/>
      <c r="F437" s="41"/>
      <c r="I437" s="62"/>
    </row>
    <row r="438" spans="4:9" s="16" customFormat="1" ht="14.25" customHeight="1">
      <c r="D438" s="40"/>
      <c r="F438" s="41"/>
      <c r="I438" s="62"/>
    </row>
    <row r="439" spans="4:9" s="16" customFormat="1" ht="14.25" customHeight="1">
      <c r="D439" s="40"/>
      <c r="F439" s="41"/>
      <c r="I439" s="62"/>
    </row>
    <row r="440" spans="4:9" s="16" customFormat="1" ht="14.25" customHeight="1">
      <c r="D440" s="40"/>
      <c r="F440" s="41"/>
      <c r="I440" s="62"/>
    </row>
    <row r="441" spans="4:9" s="16" customFormat="1" ht="14.25" customHeight="1">
      <c r="D441" s="40"/>
      <c r="F441" s="41"/>
      <c r="I441" s="62"/>
    </row>
    <row r="442" spans="4:9" s="16" customFormat="1" ht="14.25" customHeight="1">
      <c r="D442" s="40"/>
      <c r="F442" s="41"/>
      <c r="I442" s="62"/>
    </row>
    <row r="443" spans="4:9" s="16" customFormat="1" ht="14.25" customHeight="1">
      <c r="D443" s="40"/>
      <c r="F443" s="41"/>
      <c r="I443" s="62"/>
    </row>
    <row r="444" spans="4:9" s="16" customFormat="1" ht="14.25" customHeight="1">
      <c r="D444" s="40"/>
      <c r="F444" s="41"/>
      <c r="I444" s="62"/>
    </row>
    <row r="445" spans="4:9" s="16" customFormat="1" ht="14.25" customHeight="1">
      <c r="D445" s="40"/>
      <c r="F445" s="41"/>
      <c r="I445" s="62"/>
    </row>
    <row r="446" spans="4:9" s="16" customFormat="1" ht="14.25" customHeight="1">
      <c r="D446" s="40"/>
      <c r="F446" s="41"/>
      <c r="I446" s="62"/>
    </row>
    <row r="447" spans="4:9" s="16" customFormat="1" ht="14.25" customHeight="1">
      <c r="D447" s="40"/>
      <c r="F447" s="41"/>
      <c r="I447" s="62"/>
    </row>
    <row r="448" spans="4:9" s="16" customFormat="1" ht="14.25" customHeight="1">
      <c r="D448" s="40"/>
      <c r="F448" s="41"/>
      <c r="I448" s="62"/>
    </row>
    <row r="449" spans="4:9" s="16" customFormat="1" ht="14.25" customHeight="1">
      <c r="D449" s="40"/>
      <c r="F449" s="41"/>
      <c r="I449" s="62"/>
    </row>
    <row r="450" spans="4:9" s="16" customFormat="1" ht="14.25" customHeight="1">
      <c r="D450" s="40"/>
      <c r="F450" s="41"/>
      <c r="I450" s="62"/>
    </row>
    <row r="451" spans="4:9" s="16" customFormat="1" ht="14.25" customHeight="1">
      <c r="D451" s="40"/>
      <c r="F451" s="41"/>
      <c r="I451" s="62"/>
    </row>
    <row r="452" spans="4:9" s="16" customFormat="1" ht="14.25" customHeight="1">
      <c r="D452" s="40"/>
      <c r="F452" s="41"/>
      <c r="I452" s="62"/>
    </row>
    <row r="453" spans="4:9" s="16" customFormat="1" ht="14.25" customHeight="1">
      <c r="D453" s="40"/>
      <c r="F453" s="41"/>
      <c r="I453" s="62"/>
    </row>
    <row r="454" spans="4:9" s="16" customFormat="1" ht="14.25" customHeight="1">
      <c r="D454" s="40"/>
      <c r="F454" s="41"/>
      <c r="I454" s="62"/>
    </row>
    <row r="455" spans="4:9" s="16" customFormat="1" ht="14.25" customHeight="1">
      <c r="D455" s="40"/>
      <c r="F455" s="41"/>
      <c r="I455" s="62"/>
    </row>
    <row r="456" spans="4:9" s="16" customFormat="1" ht="14.25" customHeight="1">
      <c r="D456" s="40"/>
      <c r="F456" s="41"/>
      <c r="I456" s="62"/>
    </row>
    <row r="457" spans="4:9" s="16" customFormat="1" ht="14.25" customHeight="1">
      <c r="D457" s="40"/>
      <c r="F457" s="41"/>
      <c r="I457" s="62"/>
    </row>
    <row r="458" spans="4:9" s="16" customFormat="1" ht="14.25" customHeight="1">
      <c r="D458" s="40"/>
      <c r="F458" s="41"/>
      <c r="I458" s="62"/>
    </row>
    <row r="459" spans="4:9" s="16" customFormat="1" ht="14.25" customHeight="1">
      <c r="D459" s="40"/>
      <c r="F459" s="41"/>
      <c r="I459" s="62"/>
    </row>
    <row r="460" spans="4:9" s="16" customFormat="1" ht="14.25" customHeight="1">
      <c r="D460" s="40"/>
      <c r="F460" s="41"/>
      <c r="I460" s="62"/>
    </row>
    <row r="461" spans="4:9" s="16" customFormat="1" ht="14.25" customHeight="1">
      <c r="D461" s="40"/>
      <c r="F461" s="41"/>
      <c r="I461" s="62"/>
    </row>
    <row r="462" spans="4:9" s="16" customFormat="1" ht="14.25" customHeight="1">
      <c r="D462" s="40"/>
      <c r="F462" s="41"/>
      <c r="I462" s="62"/>
    </row>
  </sheetData>
  <sheetProtection/>
  <mergeCells count="3">
    <mergeCell ref="A7:I7"/>
    <mergeCell ref="A14:I14"/>
    <mergeCell ref="A21:I21"/>
  </mergeCells>
  <hyperlinks>
    <hyperlink ref="A29" r:id="rId1" display="© Commonwealth of Australia 2015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53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4" sqref="A4"/>
    </sheetView>
  </sheetViews>
  <sheetFormatPr defaultColWidth="9.00390625" defaultRowHeight="14.25"/>
  <cols>
    <col min="1" max="1" width="17.75390625" style="0" customWidth="1"/>
    <col min="2" max="3" width="10.625" style="0" customWidth="1"/>
    <col min="4" max="4" width="10.625" style="38" customWidth="1"/>
    <col min="5" max="5" width="10.625" style="0" customWidth="1"/>
    <col min="6" max="6" width="10.625" style="36" customWidth="1"/>
    <col min="7" max="7" width="10.625" style="0" customWidth="1"/>
    <col min="8" max="8" width="10.625" style="107" customWidth="1"/>
    <col min="9" max="9" width="12.625" style="0" customWidth="1"/>
    <col min="10" max="10" width="9.00390625" style="0" customWidth="1"/>
  </cols>
  <sheetData>
    <row r="1" spans="1:11" ht="60" customHeight="1">
      <c r="A1" s="83" t="s">
        <v>9</v>
      </c>
      <c r="B1" s="83"/>
      <c r="C1" s="83"/>
      <c r="D1" s="61"/>
      <c r="E1" s="61"/>
      <c r="F1" s="61"/>
      <c r="G1" s="61"/>
      <c r="H1" s="104"/>
      <c r="I1" s="30"/>
      <c r="J1" s="30"/>
      <c r="K1" s="30"/>
    </row>
    <row r="2" spans="1:4" ht="22.5" customHeight="1">
      <c r="A2" s="68" t="s">
        <v>79</v>
      </c>
      <c r="D2" s="36"/>
    </row>
    <row r="3" spans="1:4" ht="12.75" customHeight="1">
      <c r="A3" s="69" t="s">
        <v>78</v>
      </c>
      <c r="C3" s="96"/>
      <c r="D3" s="36"/>
    </row>
    <row r="4" spans="1:10" ht="25.5" customHeight="1">
      <c r="A4" s="79" t="s">
        <v>29</v>
      </c>
      <c r="B4" s="78"/>
      <c r="C4" s="78"/>
      <c r="D4" s="78"/>
      <c r="E4" s="78"/>
      <c r="F4" s="78"/>
      <c r="G4" s="78"/>
      <c r="I4" s="78"/>
      <c r="J4" s="18"/>
    </row>
    <row r="5" spans="1:10" ht="45" customHeight="1">
      <c r="A5" s="80"/>
      <c r="B5" s="81" t="s">
        <v>70</v>
      </c>
      <c r="C5" s="81" t="s">
        <v>71</v>
      </c>
      <c r="D5" s="81" t="s">
        <v>72</v>
      </c>
      <c r="E5" s="81" t="s">
        <v>73</v>
      </c>
      <c r="F5" s="81" t="s">
        <v>74</v>
      </c>
      <c r="G5" s="81" t="s">
        <v>75</v>
      </c>
      <c r="H5" s="106" t="s">
        <v>30</v>
      </c>
      <c r="I5" s="81" t="s">
        <v>31</v>
      </c>
      <c r="J5" s="17"/>
    </row>
    <row r="6" spans="1:10" ht="14.25">
      <c r="A6" s="80"/>
      <c r="B6" s="82" t="s">
        <v>32</v>
      </c>
      <c r="C6" s="82" t="s">
        <v>32</v>
      </c>
      <c r="D6" s="82" t="s">
        <v>32</v>
      </c>
      <c r="E6" s="82" t="s">
        <v>32</v>
      </c>
      <c r="F6" s="82" t="s">
        <v>32</v>
      </c>
      <c r="G6" s="82" t="s">
        <v>32</v>
      </c>
      <c r="H6" s="105" t="s">
        <v>32</v>
      </c>
      <c r="I6" s="82" t="s">
        <v>32</v>
      </c>
      <c r="J6" s="21"/>
    </row>
    <row r="7" spans="1:10" ht="14.25" customHeight="1">
      <c r="A7" s="144" t="s">
        <v>26</v>
      </c>
      <c r="B7" s="144"/>
      <c r="C7" s="144"/>
      <c r="D7" s="144"/>
      <c r="E7" s="144"/>
      <c r="F7" s="144"/>
      <c r="G7" s="144"/>
      <c r="H7" s="144"/>
      <c r="I7" s="144"/>
      <c r="J7" s="21"/>
    </row>
    <row r="8" spans="1:10" ht="14.25" customHeight="1">
      <c r="A8" s="112" t="s">
        <v>33</v>
      </c>
      <c r="B8" s="109">
        <v>654837</v>
      </c>
      <c r="C8" s="109">
        <v>9540</v>
      </c>
      <c r="D8" s="109">
        <v>36340</v>
      </c>
      <c r="E8" s="109">
        <v>126418</v>
      </c>
      <c r="F8" s="109">
        <v>97677</v>
      </c>
      <c r="G8" s="109">
        <v>924812</v>
      </c>
      <c r="H8" s="109">
        <v>277823</v>
      </c>
      <c r="I8" s="109">
        <v>78670</v>
      </c>
      <c r="J8" s="21"/>
    </row>
    <row r="9" spans="1:10" ht="14.25" customHeight="1">
      <c r="A9" s="112" t="s">
        <v>34</v>
      </c>
      <c r="B9" s="109">
        <v>643326</v>
      </c>
      <c r="C9" s="109">
        <v>9850</v>
      </c>
      <c r="D9" s="109">
        <v>48054</v>
      </c>
      <c r="E9" s="109">
        <v>121166</v>
      </c>
      <c r="F9" s="109">
        <v>95731</v>
      </c>
      <c r="G9" s="109">
        <v>918127</v>
      </c>
      <c r="H9" s="109">
        <v>281674</v>
      </c>
      <c r="I9" s="109">
        <v>83112</v>
      </c>
      <c r="J9" s="21"/>
    </row>
    <row r="10" spans="1:10" ht="14.25" customHeight="1">
      <c r="A10" s="112" t="s">
        <v>48</v>
      </c>
      <c r="B10" s="109">
        <v>582036</v>
      </c>
      <c r="C10" s="109">
        <v>5037</v>
      </c>
      <c r="D10" s="109">
        <v>61157</v>
      </c>
      <c r="E10" s="109">
        <v>131196</v>
      </c>
      <c r="F10" s="109">
        <v>89722</v>
      </c>
      <c r="G10" s="109">
        <v>869148</v>
      </c>
      <c r="H10" s="109">
        <v>283284</v>
      </c>
      <c r="I10" s="109">
        <v>105337</v>
      </c>
      <c r="J10" s="21"/>
    </row>
    <row r="11" spans="1:10" ht="14.25" customHeight="1">
      <c r="A11" s="112" t="s">
        <v>49</v>
      </c>
      <c r="B11" s="109">
        <v>527763</v>
      </c>
      <c r="C11" s="109">
        <v>4920</v>
      </c>
      <c r="D11" s="109">
        <v>51398</v>
      </c>
      <c r="E11" s="109">
        <v>133580</v>
      </c>
      <c r="F11" s="109">
        <v>90190</v>
      </c>
      <c r="G11" s="109">
        <v>807850</v>
      </c>
      <c r="H11" s="109">
        <v>286631</v>
      </c>
      <c r="I11" s="109">
        <v>93068</v>
      </c>
      <c r="J11" s="21"/>
    </row>
    <row r="12" spans="1:10" ht="14.25" customHeight="1">
      <c r="A12" s="112" t="s">
        <v>76</v>
      </c>
      <c r="B12" s="109">
        <v>562868</v>
      </c>
      <c r="C12" s="109">
        <v>7712</v>
      </c>
      <c r="D12" s="109">
        <v>35434</v>
      </c>
      <c r="E12" s="109">
        <v>130541</v>
      </c>
      <c r="F12" s="109">
        <v>101998</v>
      </c>
      <c r="G12" s="109">
        <v>838554</v>
      </c>
      <c r="H12" s="109">
        <v>298500</v>
      </c>
      <c r="I12" s="109">
        <v>73473</v>
      </c>
      <c r="J12" s="21"/>
    </row>
    <row r="13" spans="1:10" ht="14.25" customHeight="1">
      <c r="A13" s="112" t="s">
        <v>77</v>
      </c>
      <c r="B13" s="109">
        <v>495471</v>
      </c>
      <c r="C13" s="109">
        <v>6978</v>
      </c>
      <c r="D13" s="109">
        <v>36792</v>
      </c>
      <c r="E13" s="109">
        <v>111535</v>
      </c>
      <c r="F13" s="109">
        <v>100152</v>
      </c>
      <c r="G13" s="109">
        <v>750928</v>
      </c>
      <c r="H13" s="109">
        <v>295787</v>
      </c>
      <c r="I13" s="109">
        <v>84642</v>
      </c>
      <c r="J13" s="21"/>
    </row>
    <row r="14" spans="1:10" ht="14.25" customHeight="1">
      <c r="A14" s="144" t="s">
        <v>27</v>
      </c>
      <c r="B14" s="144"/>
      <c r="C14" s="144"/>
      <c r="D14" s="144"/>
      <c r="E14" s="144"/>
      <c r="F14" s="144"/>
      <c r="G14" s="144"/>
      <c r="H14" s="144"/>
      <c r="I14" s="144"/>
      <c r="J14" s="21"/>
    </row>
    <row r="15" spans="1:10" ht="14.25" customHeight="1">
      <c r="A15" s="112" t="s">
        <v>33</v>
      </c>
      <c r="B15" s="109">
        <v>650488</v>
      </c>
      <c r="C15" s="109">
        <v>8798</v>
      </c>
      <c r="D15" s="109">
        <v>45967</v>
      </c>
      <c r="E15" s="109">
        <v>126162</v>
      </c>
      <c r="F15" s="109">
        <v>93126</v>
      </c>
      <c r="G15" s="109">
        <v>924541</v>
      </c>
      <c r="H15" s="109">
        <v>278760</v>
      </c>
      <c r="I15" s="109">
        <v>98342</v>
      </c>
      <c r="J15" s="21"/>
    </row>
    <row r="16" spans="1:10" ht="14.25" customHeight="1">
      <c r="A16" s="112" t="s">
        <v>34</v>
      </c>
      <c r="B16" s="109">
        <v>624211</v>
      </c>
      <c r="C16" s="109">
        <v>8228</v>
      </c>
      <c r="D16" s="109">
        <v>54824</v>
      </c>
      <c r="E16" s="109">
        <v>126265</v>
      </c>
      <c r="F16" s="109">
        <v>92884</v>
      </c>
      <c r="G16" s="109">
        <v>906413</v>
      </c>
      <c r="H16" s="109">
        <v>279100</v>
      </c>
      <c r="I16" s="109">
        <v>87035</v>
      </c>
      <c r="J16" s="21"/>
    </row>
    <row r="17" spans="1:10" ht="14.25" customHeight="1">
      <c r="A17" s="112" t="s">
        <v>48</v>
      </c>
      <c r="B17" s="109">
        <v>587170</v>
      </c>
      <c r="C17" s="109">
        <v>5928</v>
      </c>
      <c r="D17" s="109">
        <v>49221</v>
      </c>
      <c r="E17" s="109">
        <v>128307</v>
      </c>
      <c r="F17" s="109">
        <v>93434</v>
      </c>
      <c r="G17" s="109">
        <v>864060</v>
      </c>
      <c r="H17" s="109">
        <v>281397</v>
      </c>
      <c r="I17" s="109">
        <v>88266</v>
      </c>
      <c r="J17" s="21"/>
    </row>
    <row r="18" spans="1:10" ht="14.25" customHeight="1">
      <c r="A18" s="112" t="s">
        <v>49</v>
      </c>
      <c r="B18" s="109">
        <v>565357</v>
      </c>
      <c r="C18" s="109">
        <v>5925</v>
      </c>
      <c r="D18" s="109">
        <v>46633</v>
      </c>
      <c r="E18" s="109">
        <v>131318</v>
      </c>
      <c r="F18" s="109">
        <v>93957</v>
      </c>
      <c r="G18" s="109">
        <v>843189</v>
      </c>
      <c r="H18" s="109">
        <v>290295</v>
      </c>
      <c r="I18" s="109">
        <v>88804</v>
      </c>
      <c r="J18" s="21"/>
    </row>
    <row r="19" spans="1:10" ht="14.25" customHeight="1">
      <c r="A19" s="112" t="s">
        <v>76</v>
      </c>
      <c r="B19" s="109">
        <v>536853</v>
      </c>
      <c r="C19" s="109">
        <v>6811</v>
      </c>
      <c r="D19" s="109">
        <v>44913</v>
      </c>
      <c r="E19" s="109">
        <v>130210</v>
      </c>
      <c r="F19" s="109">
        <v>97143</v>
      </c>
      <c r="G19" s="109">
        <v>815930</v>
      </c>
      <c r="H19" s="109">
        <v>299300</v>
      </c>
      <c r="I19" s="109">
        <v>90977</v>
      </c>
      <c r="J19" s="21"/>
    </row>
    <row r="20" spans="1:10" ht="14.25" customHeight="1">
      <c r="A20" s="112" t="s">
        <v>77</v>
      </c>
      <c r="B20" s="109">
        <v>481526</v>
      </c>
      <c r="C20" s="109">
        <v>5834</v>
      </c>
      <c r="D20" s="109">
        <v>41585</v>
      </c>
      <c r="E20" s="109">
        <v>116595</v>
      </c>
      <c r="F20" s="109">
        <v>97245</v>
      </c>
      <c r="G20" s="109">
        <v>742785</v>
      </c>
      <c r="H20" s="109">
        <v>293168</v>
      </c>
      <c r="I20" s="109">
        <v>89842</v>
      </c>
      <c r="J20" s="21"/>
    </row>
    <row r="21" spans="1:10" ht="14.25" customHeight="1">
      <c r="A21" s="144" t="s">
        <v>28</v>
      </c>
      <c r="B21" s="144"/>
      <c r="C21" s="144"/>
      <c r="D21" s="144"/>
      <c r="E21" s="144"/>
      <c r="F21" s="144"/>
      <c r="G21" s="144"/>
      <c r="H21" s="144"/>
      <c r="I21" s="144"/>
      <c r="J21" s="21"/>
    </row>
    <row r="22" spans="1:10" ht="14.25" customHeight="1">
      <c r="A22" s="112" t="s">
        <v>33</v>
      </c>
      <c r="B22" s="109">
        <v>645000</v>
      </c>
      <c r="C22" s="109">
        <v>8970</v>
      </c>
      <c r="D22" s="109">
        <v>50375</v>
      </c>
      <c r="E22" s="109">
        <v>126123</v>
      </c>
      <c r="F22" s="109">
        <v>93605</v>
      </c>
      <c r="G22" s="109">
        <v>924073</v>
      </c>
      <c r="H22" s="109">
        <v>278065</v>
      </c>
      <c r="I22" s="109">
        <v>92063</v>
      </c>
      <c r="J22" s="21"/>
    </row>
    <row r="23" spans="1:10" ht="14.25" customHeight="1">
      <c r="A23" s="112" t="s">
        <v>34</v>
      </c>
      <c r="B23" s="109">
        <v>622260</v>
      </c>
      <c r="C23" s="109">
        <v>7612</v>
      </c>
      <c r="D23" s="109">
        <v>50229</v>
      </c>
      <c r="E23" s="109">
        <v>127237</v>
      </c>
      <c r="F23" s="109">
        <v>93079</v>
      </c>
      <c r="G23" s="109">
        <v>900417</v>
      </c>
      <c r="H23" s="109">
        <v>278994</v>
      </c>
      <c r="I23" s="109">
        <v>90460</v>
      </c>
      <c r="J23" s="21"/>
    </row>
    <row r="24" spans="1:10" ht="14.25" customHeight="1">
      <c r="A24" s="112" t="s">
        <v>48</v>
      </c>
      <c r="B24" s="109">
        <v>594741</v>
      </c>
      <c r="C24" s="109">
        <v>6601</v>
      </c>
      <c r="D24" s="109">
        <v>49997</v>
      </c>
      <c r="E24" s="109">
        <v>129280</v>
      </c>
      <c r="F24" s="109">
        <v>93320</v>
      </c>
      <c r="G24" s="109">
        <v>873938</v>
      </c>
      <c r="H24" s="109">
        <v>283759</v>
      </c>
      <c r="I24" s="109">
        <v>88726</v>
      </c>
      <c r="J24" s="21"/>
    </row>
    <row r="25" spans="1:10" ht="14.25" customHeight="1">
      <c r="A25" s="112" t="s">
        <v>49</v>
      </c>
      <c r="B25" s="109">
        <v>562347</v>
      </c>
      <c r="C25" s="109">
        <v>6189</v>
      </c>
      <c r="D25" s="109">
        <v>47389</v>
      </c>
      <c r="E25" s="109">
        <v>129698</v>
      </c>
      <c r="F25" s="109">
        <v>94700</v>
      </c>
      <c r="G25" s="109">
        <v>840323</v>
      </c>
      <c r="H25" s="109">
        <v>289943</v>
      </c>
      <c r="I25" s="109">
        <v>88731</v>
      </c>
      <c r="J25" s="21"/>
    </row>
    <row r="26" spans="1:10" ht="14.25" customHeight="1">
      <c r="A26" s="112" t="s">
        <v>76</v>
      </c>
      <c r="B26" s="109">
        <v>528441</v>
      </c>
      <c r="C26" s="109">
        <v>6148</v>
      </c>
      <c r="D26" s="109">
        <v>44284</v>
      </c>
      <c r="E26" s="109">
        <v>126735</v>
      </c>
      <c r="F26" s="109">
        <v>96208</v>
      </c>
      <c r="G26" s="109">
        <v>801815</v>
      </c>
      <c r="H26" s="109">
        <v>294751</v>
      </c>
      <c r="I26" s="109">
        <v>90037</v>
      </c>
      <c r="J26" s="21"/>
    </row>
    <row r="27" spans="1:10" ht="14.25" customHeight="1">
      <c r="A27" s="112" t="s">
        <v>77</v>
      </c>
      <c r="B27" s="109">
        <v>497827</v>
      </c>
      <c r="C27" s="109">
        <v>6235</v>
      </c>
      <c r="D27" s="109">
        <v>42074</v>
      </c>
      <c r="E27" s="109">
        <v>122208</v>
      </c>
      <c r="F27" s="109">
        <v>97421</v>
      </c>
      <c r="G27" s="109">
        <v>765765</v>
      </c>
      <c r="H27" s="109">
        <v>297288</v>
      </c>
      <c r="I27" s="109">
        <v>90458</v>
      </c>
      <c r="J27" s="21"/>
    </row>
    <row r="28" spans="1:10" ht="14.25" customHeight="1">
      <c r="A28" s="45"/>
      <c r="B28" s="45"/>
      <c r="C28" s="45"/>
      <c r="D28" s="43"/>
      <c r="E28" s="45"/>
      <c r="F28" s="43"/>
      <c r="G28" s="35"/>
      <c r="H28" s="108"/>
      <c r="I28" s="21"/>
      <c r="J28" s="21"/>
    </row>
    <row r="29" spans="1:7" ht="14.25">
      <c r="A29" s="7" t="s">
        <v>8</v>
      </c>
      <c r="B29" s="16"/>
      <c r="C29" s="16"/>
      <c r="D29" s="40"/>
      <c r="E29" s="16"/>
      <c r="F29" s="41"/>
      <c r="G29" s="16"/>
    </row>
    <row r="738" ht="14.25" customHeight="1"/>
    <row r="739" ht="14.25" customHeight="1"/>
    <row r="740" spans="8:11" ht="14.25" customHeight="1">
      <c r="H740" s="62"/>
      <c r="I740" s="16"/>
      <c r="J740" s="16"/>
      <c r="K740" s="16"/>
    </row>
    <row r="741" spans="1:8" s="16" customFormat="1" ht="14.25" customHeight="1">
      <c r="A741"/>
      <c r="B741"/>
      <c r="C741"/>
      <c r="D741" s="38"/>
      <c r="E741"/>
      <c r="F741" s="36"/>
      <c r="G741"/>
      <c r="H741" s="62"/>
    </row>
    <row r="742" spans="1:8" s="16" customFormat="1" ht="14.25" customHeight="1">
      <c r="A742"/>
      <c r="B742"/>
      <c r="C742"/>
      <c r="D742" s="38"/>
      <c r="E742"/>
      <c r="F742" s="36"/>
      <c r="G742"/>
      <c r="H742" s="62"/>
    </row>
    <row r="743" spans="1:8" s="16" customFormat="1" ht="14.25" customHeight="1">
      <c r="A743"/>
      <c r="B743"/>
      <c r="C743"/>
      <c r="D743" s="38"/>
      <c r="E743"/>
      <c r="F743" s="36"/>
      <c r="G743"/>
      <c r="H743" s="62"/>
    </row>
    <row r="744" spans="1:8" s="16" customFormat="1" ht="14.25" customHeight="1">
      <c r="A744"/>
      <c r="B744"/>
      <c r="C744"/>
      <c r="D744" s="38"/>
      <c r="E744"/>
      <c r="F744" s="36"/>
      <c r="G744"/>
      <c r="H744" s="62"/>
    </row>
    <row r="745" spans="1:8" s="16" customFormat="1" ht="14.25" customHeight="1">
      <c r="A745"/>
      <c r="B745"/>
      <c r="C745"/>
      <c r="D745" s="38"/>
      <c r="E745"/>
      <c r="F745" s="36"/>
      <c r="G745"/>
      <c r="H745" s="62"/>
    </row>
    <row r="746" spans="1:8" s="16" customFormat="1" ht="14.25" customHeight="1">
      <c r="A746"/>
      <c r="B746"/>
      <c r="C746"/>
      <c r="D746" s="38"/>
      <c r="E746"/>
      <c r="F746" s="36"/>
      <c r="G746"/>
      <c r="H746" s="62"/>
    </row>
    <row r="747" spans="1:8" s="16" customFormat="1" ht="14.25" customHeight="1">
      <c r="A747"/>
      <c r="B747"/>
      <c r="C747"/>
      <c r="D747" s="38"/>
      <c r="E747"/>
      <c r="F747" s="36"/>
      <c r="G747"/>
      <c r="H747" s="62"/>
    </row>
    <row r="748" spans="1:8" s="16" customFormat="1" ht="14.25" customHeight="1">
      <c r="A748"/>
      <c r="B748"/>
      <c r="C748"/>
      <c r="D748" s="38"/>
      <c r="E748"/>
      <c r="F748" s="36"/>
      <c r="G748"/>
      <c r="H748" s="62"/>
    </row>
    <row r="749" spans="1:8" s="16" customFormat="1" ht="14.25" customHeight="1">
      <c r="A749"/>
      <c r="B749"/>
      <c r="C749"/>
      <c r="D749" s="38"/>
      <c r="E749"/>
      <c r="F749" s="36"/>
      <c r="G749"/>
      <c r="H749" s="62"/>
    </row>
    <row r="750" spans="1:8" s="16" customFormat="1" ht="14.25" customHeight="1">
      <c r="A750"/>
      <c r="B750"/>
      <c r="C750"/>
      <c r="D750" s="38"/>
      <c r="E750"/>
      <c r="F750" s="36"/>
      <c r="G750"/>
      <c r="H750" s="62"/>
    </row>
    <row r="751" spans="1:8" s="16" customFormat="1" ht="14.25" customHeight="1">
      <c r="A751"/>
      <c r="B751"/>
      <c r="C751"/>
      <c r="D751" s="38"/>
      <c r="E751"/>
      <c r="F751" s="36"/>
      <c r="G751"/>
      <c r="H751" s="62"/>
    </row>
    <row r="752" spans="1:8" s="16" customFormat="1" ht="14.25" customHeight="1">
      <c r="A752"/>
      <c r="B752"/>
      <c r="C752"/>
      <c r="D752" s="38"/>
      <c r="E752"/>
      <c r="F752" s="36"/>
      <c r="G752"/>
      <c r="H752" s="62"/>
    </row>
    <row r="753" spans="1:11" s="16" customFormat="1" ht="14.25" customHeight="1">
      <c r="A753"/>
      <c r="B753"/>
      <c r="C753"/>
      <c r="D753" s="38"/>
      <c r="E753"/>
      <c r="F753" s="36"/>
      <c r="G753"/>
      <c r="H753" s="107"/>
      <c r="I753"/>
      <c r="J753"/>
      <c r="K753"/>
    </row>
    <row r="754" ht="14.25" customHeight="1"/>
    <row r="755" ht="14.25" customHeight="1"/>
  </sheetData>
  <sheetProtection/>
  <mergeCells count="3">
    <mergeCell ref="A7:I7"/>
    <mergeCell ref="A14:I14"/>
    <mergeCell ref="A21:I21"/>
  </mergeCells>
  <hyperlinks>
    <hyperlink ref="A29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5" sqref="A5"/>
    </sheetView>
  </sheetViews>
  <sheetFormatPr defaultColWidth="9.00390625" defaultRowHeight="14.25"/>
  <cols>
    <col min="1" max="1" width="15.625" style="0" customWidth="1"/>
    <col min="2" max="2" width="11.625" style="0" customWidth="1"/>
    <col min="3" max="3" width="12.625" style="0" customWidth="1"/>
    <col min="4" max="4" width="11.50390625" style="38" customWidth="1"/>
    <col min="5" max="5" width="12.50390625" style="0" customWidth="1"/>
    <col min="6" max="6" width="9.625" style="36" customWidth="1"/>
    <col min="7" max="8" width="10.625" style="0" customWidth="1"/>
    <col min="9" max="12" width="9.00390625" style="0" customWidth="1"/>
    <col min="16" max="16" width="16.00390625" style="0" customWidth="1"/>
  </cols>
  <sheetData>
    <row r="1" spans="1:13" ht="60" customHeight="1">
      <c r="A1" s="90" t="s">
        <v>9</v>
      </c>
      <c r="B1" s="90"/>
      <c r="C1" s="90"/>
      <c r="D1" s="61"/>
      <c r="E1" s="61"/>
      <c r="F1" s="61"/>
      <c r="G1" s="61"/>
      <c r="H1" s="30"/>
      <c r="I1" s="30"/>
      <c r="J1" s="30"/>
      <c r="K1" s="30"/>
      <c r="L1" s="30"/>
      <c r="M1" s="30"/>
    </row>
    <row r="2" spans="1:16" ht="22.5" customHeight="1">
      <c r="A2" s="68" t="s">
        <v>79</v>
      </c>
      <c r="B2" s="6"/>
      <c r="D2" s="36"/>
      <c r="P2" s="9"/>
    </row>
    <row r="3" spans="1:16" ht="12.75" customHeight="1">
      <c r="A3" s="69" t="s">
        <v>78</v>
      </c>
      <c r="B3" s="2"/>
      <c r="C3" s="96"/>
      <c r="D3" s="36"/>
      <c r="P3" s="10"/>
    </row>
    <row r="4" spans="1:16" ht="25.5" customHeight="1">
      <c r="A4" s="85" t="s">
        <v>35</v>
      </c>
      <c r="B4" s="84"/>
      <c r="C4" s="84"/>
      <c r="D4" s="36"/>
      <c r="P4" s="12"/>
    </row>
    <row r="5" spans="1:12" ht="25.5" customHeight="1">
      <c r="A5" s="86"/>
      <c r="B5" s="145" t="s">
        <v>36</v>
      </c>
      <c r="C5" s="145"/>
      <c r="D5" s="145"/>
      <c r="E5" s="145"/>
      <c r="F5" s="145"/>
      <c r="G5" s="145"/>
      <c r="H5" s="145"/>
      <c r="I5" s="29"/>
      <c r="J5" s="29"/>
      <c r="K5" s="29"/>
      <c r="L5" s="29"/>
    </row>
    <row r="6" spans="1:12" ht="33.75" customHeight="1">
      <c r="A6" s="86"/>
      <c r="B6" s="87" t="s">
        <v>37</v>
      </c>
      <c r="C6" s="87" t="s">
        <v>38</v>
      </c>
      <c r="D6" s="87" t="s">
        <v>39</v>
      </c>
      <c r="E6" s="87" t="s">
        <v>40</v>
      </c>
      <c r="F6" s="87" t="s">
        <v>41</v>
      </c>
      <c r="G6" s="87" t="s">
        <v>42</v>
      </c>
      <c r="H6" s="87" t="s">
        <v>43</v>
      </c>
      <c r="I6" s="31"/>
      <c r="J6" s="31"/>
      <c r="K6" s="31"/>
      <c r="L6" s="31"/>
    </row>
    <row r="7" spans="1:12" ht="14.25" customHeight="1">
      <c r="A7" s="86" t="s">
        <v>44</v>
      </c>
      <c r="B7" s="88" t="s">
        <v>32</v>
      </c>
      <c r="C7" s="88" t="s">
        <v>32</v>
      </c>
      <c r="D7" s="88" t="s">
        <v>32</v>
      </c>
      <c r="E7" s="88" t="s">
        <v>32</v>
      </c>
      <c r="F7" s="88" t="s">
        <v>32</v>
      </c>
      <c r="G7" s="88" t="s">
        <v>32</v>
      </c>
      <c r="H7" s="88" t="s">
        <v>32</v>
      </c>
      <c r="I7" s="28"/>
      <c r="J7" s="28"/>
      <c r="K7" s="28"/>
      <c r="L7" s="28"/>
    </row>
    <row r="8" spans="1:12" ht="14.25" customHeight="1">
      <c r="A8" s="135" t="s">
        <v>46</v>
      </c>
      <c r="B8" s="137">
        <v>98452.16</v>
      </c>
      <c r="C8" s="137">
        <v>1115579.781</v>
      </c>
      <c r="D8" s="137">
        <v>422713.899</v>
      </c>
      <c r="E8" s="137">
        <v>26774.416</v>
      </c>
      <c r="F8" s="137">
        <v>138.633</v>
      </c>
      <c r="G8" s="137">
        <v>209372.407</v>
      </c>
      <c r="H8" s="137">
        <v>13212.123</v>
      </c>
      <c r="I8" s="127"/>
      <c r="J8" s="28"/>
      <c r="K8" s="28"/>
      <c r="L8" s="28"/>
    </row>
    <row r="9" spans="1:16" ht="14.25" customHeight="1">
      <c r="A9" s="135" t="s">
        <v>47</v>
      </c>
      <c r="B9" s="137">
        <v>107696.64</v>
      </c>
      <c r="C9" s="137">
        <v>1268748.36</v>
      </c>
      <c r="D9" s="137">
        <v>433540.508</v>
      </c>
      <c r="E9" s="137">
        <v>27496.681</v>
      </c>
      <c r="F9" s="137">
        <v>185.367</v>
      </c>
      <c r="G9" s="137">
        <v>214866.346</v>
      </c>
      <c r="H9" s="137">
        <v>13627.161</v>
      </c>
      <c r="I9" s="27"/>
      <c r="J9" s="27"/>
      <c r="K9" s="27"/>
      <c r="L9" s="27"/>
      <c r="P9" s="11"/>
    </row>
    <row r="10" spans="1:16" ht="14.25" customHeight="1">
      <c r="A10" s="134" t="s">
        <v>81</v>
      </c>
      <c r="B10" s="137">
        <v>87243.009</v>
      </c>
      <c r="C10" s="137">
        <v>1108638.029</v>
      </c>
      <c r="D10" s="137">
        <v>417196.582</v>
      </c>
      <c r="E10" s="137">
        <v>26963.288</v>
      </c>
      <c r="F10" s="137">
        <v>132.851</v>
      </c>
      <c r="G10" s="137">
        <v>189782.937</v>
      </c>
      <c r="H10" s="137">
        <v>13728.072</v>
      </c>
      <c r="I10" s="31"/>
      <c r="J10" s="31"/>
      <c r="K10" s="31"/>
      <c r="L10" s="31"/>
      <c r="P10" s="11"/>
    </row>
    <row r="11" spans="1:16" ht="14.25" customHeight="1">
      <c r="A11" s="136" t="s">
        <v>33</v>
      </c>
      <c r="B11" s="137">
        <v>25252.961</v>
      </c>
      <c r="C11" s="137">
        <v>335197.834</v>
      </c>
      <c r="D11" s="137">
        <v>100088.124</v>
      </c>
      <c r="E11" s="137">
        <v>6720.065</v>
      </c>
      <c r="F11" s="137">
        <v>18</v>
      </c>
      <c r="G11" s="137">
        <v>49734.974</v>
      </c>
      <c r="H11" s="137">
        <v>3272.51</v>
      </c>
      <c r="I11" s="128"/>
      <c r="J11" s="28"/>
      <c r="K11" s="28"/>
      <c r="L11" s="28"/>
      <c r="P11" s="11"/>
    </row>
    <row r="12" spans="1:16" ht="14.25" customHeight="1">
      <c r="A12" s="136" t="s">
        <v>34</v>
      </c>
      <c r="B12" s="137">
        <v>23883.16</v>
      </c>
      <c r="C12" s="137">
        <v>315505.467</v>
      </c>
      <c r="D12" s="137">
        <v>89647.087</v>
      </c>
      <c r="E12" s="137">
        <v>7143.453</v>
      </c>
      <c r="F12" s="137">
        <v>15</v>
      </c>
      <c r="G12" s="137">
        <v>48418.315</v>
      </c>
      <c r="H12" s="137">
        <v>3172.754</v>
      </c>
      <c r="I12" s="28"/>
      <c r="J12" s="89"/>
      <c r="K12" s="89"/>
      <c r="L12" s="89"/>
      <c r="M12" s="89"/>
      <c r="N12" s="89"/>
      <c r="O12" s="89"/>
      <c r="P12" s="28"/>
    </row>
    <row r="13" spans="1:16" ht="14.25" customHeight="1">
      <c r="A13" s="136" t="s">
        <v>48</v>
      </c>
      <c r="B13" s="137">
        <v>25283.144</v>
      </c>
      <c r="C13" s="137">
        <v>295625.08</v>
      </c>
      <c r="D13" s="137">
        <v>116057.621</v>
      </c>
      <c r="E13" s="137">
        <v>6601.612</v>
      </c>
      <c r="F13" s="137">
        <v>23</v>
      </c>
      <c r="G13" s="137">
        <v>51275.192</v>
      </c>
      <c r="H13" s="137">
        <v>3629.306</v>
      </c>
      <c r="I13" s="27"/>
      <c r="J13" s="27"/>
      <c r="K13" s="27"/>
      <c r="L13" s="27"/>
      <c r="P13" s="11"/>
    </row>
    <row r="14" spans="1:16" ht="14.25" customHeight="1">
      <c r="A14" s="136" t="s">
        <v>49</v>
      </c>
      <c r="B14" s="137">
        <v>17650.846</v>
      </c>
      <c r="C14" s="137">
        <v>229180.163</v>
      </c>
      <c r="D14" s="137">
        <v>109768.339</v>
      </c>
      <c r="E14" s="137">
        <v>6131.948</v>
      </c>
      <c r="F14" s="137">
        <v>9</v>
      </c>
      <c r="G14" s="137">
        <v>43277.906</v>
      </c>
      <c r="H14" s="137">
        <v>3428.398</v>
      </c>
      <c r="I14" s="31"/>
      <c r="J14" s="31"/>
      <c r="K14" s="31"/>
      <c r="L14" s="31"/>
      <c r="P14" s="11"/>
    </row>
    <row r="15" spans="1:16" ht="14.25" customHeight="1">
      <c r="A15" s="136" t="s">
        <v>76</v>
      </c>
      <c r="B15" s="137">
        <v>20425.859</v>
      </c>
      <c r="C15" s="137">
        <v>268327.318</v>
      </c>
      <c r="D15" s="137">
        <v>101723.535</v>
      </c>
      <c r="E15" s="137">
        <v>7086.276</v>
      </c>
      <c r="F15" s="137">
        <v>86</v>
      </c>
      <c r="G15" s="137">
        <v>46811.523</v>
      </c>
      <c r="H15" s="137">
        <v>3497.617</v>
      </c>
      <c r="I15" s="28"/>
      <c r="J15" s="28"/>
      <c r="K15" s="28"/>
      <c r="L15" s="28"/>
      <c r="P15" s="8"/>
    </row>
    <row r="16" spans="1:16" ht="14.25" customHeight="1">
      <c r="A16" s="136" t="s">
        <v>77</v>
      </c>
      <c r="B16" s="137">
        <v>21544.712</v>
      </c>
      <c r="C16" s="137">
        <v>228852.233</v>
      </c>
      <c r="D16" s="137">
        <v>79720.315</v>
      </c>
      <c r="E16" s="137">
        <v>8012.171</v>
      </c>
      <c r="F16" s="137">
        <v>21</v>
      </c>
      <c r="G16" s="137">
        <v>43651.892</v>
      </c>
      <c r="H16" s="137">
        <v>3550.271</v>
      </c>
      <c r="I16" s="28"/>
      <c r="J16" s="28"/>
      <c r="K16" s="28"/>
      <c r="L16" s="28"/>
      <c r="P16" s="11"/>
    </row>
    <row r="17" spans="6:16" ht="14.25" customHeight="1">
      <c r="F17" s="37"/>
      <c r="G17" s="44"/>
      <c r="H17" s="28"/>
      <c r="I17" s="28"/>
      <c r="J17" s="28"/>
      <c r="K17" s="28"/>
      <c r="L17" s="28"/>
      <c r="P17" s="11"/>
    </row>
    <row r="18" spans="1:16" ht="14.25" customHeight="1">
      <c r="A18" s="7" t="s">
        <v>8</v>
      </c>
      <c r="F18" s="37"/>
      <c r="H18" s="28"/>
      <c r="I18" s="28"/>
      <c r="J18" s="28"/>
      <c r="K18" s="28"/>
      <c r="L18" s="28"/>
      <c r="P18" s="11"/>
    </row>
    <row r="19" spans="6:16" ht="14.25" customHeight="1">
      <c r="F19" s="37"/>
      <c r="H19" s="27"/>
      <c r="I19" s="27"/>
      <c r="J19" s="27"/>
      <c r="K19" s="27"/>
      <c r="L19" s="27"/>
      <c r="P19" s="11"/>
    </row>
    <row r="20" spans="6:12" ht="14.25" customHeight="1">
      <c r="F20" s="37"/>
      <c r="H20" s="31"/>
      <c r="I20" s="31"/>
      <c r="J20" s="31"/>
      <c r="K20" s="31"/>
      <c r="L20" s="31"/>
    </row>
    <row r="21" spans="6:12" ht="14.25" customHeight="1">
      <c r="F21" s="37"/>
      <c r="H21" s="28"/>
      <c r="I21" s="28"/>
      <c r="J21" s="28"/>
      <c r="K21" s="28"/>
      <c r="L21" s="28"/>
    </row>
    <row r="22" spans="6:12" ht="14.25" customHeight="1">
      <c r="F22" s="37"/>
      <c r="H22" s="28"/>
      <c r="I22" s="28"/>
      <c r="J22" s="28"/>
      <c r="K22" s="28"/>
      <c r="L22" s="28"/>
    </row>
    <row r="23" spans="6:12" ht="14.25" customHeight="1">
      <c r="F23" s="37"/>
      <c r="H23" s="27"/>
      <c r="I23" s="27"/>
      <c r="J23" s="27"/>
      <c r="K23" s="27"/>
      <c r="L23" s="27"/>
    </row>
    <row r="24" spans="6:12" ht="14.25" customHeight="1">
      <c r="F24" s="37"/>
      <c r="H24" s="31"/>
      <c r="I24" s="31"/>
      <c r="J24" s="31"/>
      <c r="K24" s="31"/>
      <c r="L24" s="31"/>
    </row>
    <row r="25" spans="6:12" ht="14.25" customHeight="1">
      <c r="F25" s="37"/>
      <c r="H25" s="28"/>
      <c r="I25" s="28"/>
      <c r="J25" s="28"/>
      <c r="K25" s="28"/>
      <c r="L25" s="28"/>
    </row>
    <row r="26" spans="6:12" ht="14.25" customHeight="1">
      <c r="F26" s="37"/>
      <c r="H26" s="28"/>
      <c r="I26" s="28"/>
      <c r="J26" s="28"/>
      <c r="K26" s="28"/>
      <c r="L26" s="28"/>
    </row>
    <row r="27" spans="6:12" ht="14.25" customHeight="1">
      <c r="F27" s="37"/>
      <c r="H27" s="27"/>
      <c r="I27" s="27"/>
      <c r="J27" s="27"/>
      <c r="K27" s="27"/>
      <c r="L27" s="27"/>
    </row>
    <row r="28" spans="6:12" ht="14.25" customHeight="1">
      <c r="F28" s="37"/>
      <c r="H28" s="31"/>
      <c r="I28" s="31"/>
      <c r="J28" s="31"/>
      <c r="K28" s="31"/>
      <c r="L28" s="31"/>
    </row>
    <row r="29" spans="6:12" ht="14.25" customHeight="1">
      <c r="F29" s="37"/>
      <c r="H29" s="28"/>
      <c r="I29" s="28"/>
      <c r="J29" s="28"/>
      <c r="K29" s="28"/>
      <c r="L29" s="28"/>
    </row>
    <row r="30" spans="6:12" ht="14.25" customHeight="1">
      <c r="F30" s="37"/>
      <c r="H30" s="28"/>
      <c r="I30" s="28"/>
      <c r="J30" s="28"/>
      <c r="K30" s="28"/>
      <c r="L30" s="28"/>
    </row>
    <row r="31" spans="6:12" ht="14.25" customHeight="1">
      <c r="F31" s="37"/>
      <c r="H31" s="27"/>
      <c r="I31" s="27"/>
      <c r="J31" s="27"/>
      <c r="K31" s="27"/>
      <c r="L31" s="27"/>
    </row>
    <row r="32" spans="6:12" ht="14.25" customHeight="1">
      <c r="F32" s="37"/>
      <c r="H32" s="31"/>
      <c r="I32" s="31"/>
      <c r="J32" s="31"/>
      <c r="K32" s="31"/>
      <c r="L32" s="31"/>
    </row>
    <row r="33" spans="6:12" ht="14.25" customHeight="1">
      <c r="F33" s="37"/>
      <c r="H33" s="28"/>
      <c r="I33" s="28"/>
      <c r="J33" s="28"/>
      <c r="K33" s="28"/>
      <c r="L33" s="28"/>
    </row>
    <row r="34" spans="6:12" ht="14.25" customHeight="1">
      <c r="F34" s="37"/>
      <c r="H34" s="28"/>
      <c r="I34" s="28"/>
      <c r="J34" s="28"/>
      <c r="K34" s="28"/>
      <c r="L34" s="28"/>
    </row>
    <row r="35" spans="6:12" ht="14.25" customHeight="1">
      <c r="F35" s="37"/>
      <c r="H35" s="27"/>
      <c r="I35" s="27"/>
      <c r="J35" s="27"/>
      <c r="K35" s="27"/>
      <c r="L35" s="27"/>
    </row>
    <row r="36" spans="6:12" ht="14.25" customHeight="1">
      <c r="F36" s="37"/>
      <c r="H36" s="26"/>
      <c r="I36" s="26"/>
      <c r="J36" s="26"/>
      <c r="K36" s="26"/>
      <c r="L36" s="26"/>
    </row>
    <row r="37" ht="14.25" customHeight="1">
      <c r="F37" s="37"/>
    </row>
    <row r="38" ht="14.25" customHeight="1">
      <c r="F38" s="37"/>
    </row>
    <row r="39" ht="14.25">
      <c r="F39" s="37"/>
    </row>
    <row r="40" ht="14.25">
      <c r="F40" s="37"/>
    </row>
    <row r="41" ht="14.25">
      <c r="F41" s="37"/>
    </row>
    <row r="42" ht="14.25">
      <c r="F42" s="37"/>
    </row>
    <row r="43" ht="14.25">
      <c r="F43" s="37"/>
    </row>
    <row r="44" ht="14.25">
      <c r="F44" s="37"/>
    </row>
    <row r="45" ht="14.25">
      <c r="F45" s="37"/>
    </row>
    <row r="46" ht="14.25">
      <c r="F46" s="37"/>
    </row>
    <row r="47" ht="14.25">
      <c r="F47" s="37"/>
    </row>
    <row r="48" ht="14.25">
      <c r="F48" s="37"/>
    </row>
    <row r="49" ht="14.25">
      <c r="F49" s="37"/>
    </row>
    <row r="50" ht="14.25">
      <c r="F50" s="37"/>
    </row>
    <row r="51" ht="14.25">
      <c r="F51" s="37"/>
    </row>
    <row r="52" ht="14.25">
      <c r="F52" s="37"/>
    </row>
    <row r="53" ht="14.25">
      <c r="F53" s="37"/>
    </row>
    <row r="54" ht="14.25">
      <c r="F54" s="37"/>
    </row>
    <row r="55" ht="14.25">
      <c r="F55" s="37"/>
    </row>
    <row r="56" ht="14.25">
      <c r="F56" s="37"/>
    </row>
    <row r="57" ht="14.25">
      <c r="F57" s="37"/>
    </row>
    <row r="58" ht="14.25">
      <c r="F58" s="37"/>
    </row>
    <row r="59" ht="14.25">
      <c r="F59" s="37"/>
    </row>
    <row r="60" ht="14.25">
      <c r="F60" s="37"/>
    </row>
    <row r="61" ht="14.25">
      <c r="F61" s="37"/>
    </row>
    <row r="62" ht="14.25">
      <c r="F62" s="37"/>
    </row>
    <row r="63" ht="14.25">
      <c r="F63" s="37"/>
    </row>
    <row r="64" ht="14.25">
      <c r="F64" s="37"/>
    </row>
    <row r="65" ht="14.25">
      <c r="F65" s="37"/>
    </row>
    <row r="66" ht="14.25">
      <c r="F66" s="37"/>
    </row>
    <row r="67" ht="14.25">
      <c r="F67" s="37"/>
    </row>
    <row r="68" ht="14.25">
      <c r="F68" s="37"/>
    </row>
    <row r="69" ht="14.25">
      <c r="F69" s="37"/>
    </row>
    <row r="70" ht="14.25">
      <c r="F70" s="37"/>
    </row>
    <row r="71" ht="14.25">
      <c r="F71" s="37"/>
    </row>
    <row r="72" ht="14.25">
      <c r="F72" s="37"/>
    </row>
    <row r="73" ht="14.25">
      <c r="F73" s="37"/>
    </row>
    <row r="74" ht="14.25">
      <c r="F74" s="37"/>
    </row>
    <row r="75" ht="14.25">
      <c r="F75" s="37"/>
    </row>
    <row r="76" ht="14.25">
      <c r="F76" s="37"/>
    </row>
    <row r="77" ht="14.25">
      <c r="F77" s="37"/>
    </row>
    <row r="78" ht="14.25">
      <c r="F78" s="37"/>
    </row>
    <row r="79" ht="14.25">
      <c r="F79" s="37"/>
    </row>
    <row r="80" ht="14.25">
      <c r="F80" s="37"/>
    </row>
    <row r="81" ht="14.25">
      <c r="F81" s="37"/>
    </row>
    <row r="82" ht="14.25">
      <c r="F82" s="37"/>
    </row>
    <row r="83" ht="14.25">
      <c r="F83" s="37"/>
    </row>
    <row r="84" ht="14.25">
      <c r="F84" s="37"/>
    </row>
    <row r="85" ht="14.25">
      <c r="F85" s="37"/>
    </row>
    <row r="86" ht="14.25">
      <c r="F86" s="37"/>
    </row>
    <row r="87" ht="14.25">
      <c r="F87" s="37"/>
    </row>
    <row r="88" ht="14.25">
      <c r="F88" s="37"/>
    </row>
    <row r="89" ht="14.25">
      <c r="F89" s="37"/>
    </row>
    <row r="90" ht="14.25">
      <c r="F90" s="37"/>
    </row>
    <row r="91" ht="14.25">
      <c r="F91" s="37"/>
    </row>
    <row r="92" ht="14.25">
      <c r="F92" s="37"/>
    </row>
    <row r="93" ht="14.25">
      <c r="F93" s="37"/>
    </row>
    <row r="94" ht="14.25">
      <c r="F94" s="37"/>
    </row>
    <row r="95" ht="14.25">
      <c r="F95" s="37"/>
    </row>
    <row r="96" ht="14.25">
      <c r="F96" s="37"/>
    </row>
    <row r="97" ht="14.25">
      <c r="F97" s="37"/>
    </row>
    <row r="98" ht="14.25">
      <c r="F98" s="37"/>
    </row>
    <row r="99" ht="14.25">
      <c r="F99" s="37"/>
    </row>
    <row r="100" ht="14.25">
      <c r="F100" s="37"/>
    </row>
    <row r="101" ht="14.25">
      <c r="F101" s="37"/>
    </row>
    <row r="102" ht="14.25">
      <c r="F102" s="37"/>
    </row>
    <row r="103" ht="14.25">
      <c r="F103" s="37"/>
    </row>
    <row r="104" ht="14.25">
      <c r="F104" s="37"/>
    </row>
    <row r="105" ht="14.25">
      <c r="F105" s="37"/>
    </row>
    <row r="106" ht="14.25">
      <c r="F106" s="37"/>
    </row>
    <row r="107" ht="14.25">
      <c r="F107" s="37"/>
    </row>
    <row r="108" ht="14.25">
      <c r="F108" s="37"/>
    </row>
    <row r="109" ht="14.25">
      <c r="F109" s="37"/>
    </row>
    <row r="110" ht="14.25">
      <c r="F110" s="37"/>
    </row>
    <row r="111" ht="14.25">
      <c r="F111" s="37"/>
    </row>
    <row r="112" ht="14.25">
      <c r="F112" s="37"/>
    </row>
    <row r="113" ht="14.25">
      <c r="F113" s="37"/>
    </row>
    <row r="114" ht="14.25">
      <c r="F114" s="37"/>
    </row>
    <row r="115" ht="14.25">
      <c r="F115" s="37"/>
    </row>
    <row r="116" ht="14.25">
      <c r="F116" s="37"/>
    </row>
    <row r="117" ht="14.25">
      <c r="F117" s="37"/>
    </row>
    <row r="118" ht="14.25">
      <c r="F118" s="37"/>
    </row>
    <row r="119" ht="14.25">
      <c r="F119" s="37"/>
    </row>
    <row r="120" ht="14.25">
      <c r="F120" s="37"/>
    </row>
    <row r="121" ht="14.25">
      <c r="F121" s="37"/>
    </row>
    <row r="122" ht="14.25">
      <c r="F122" s="37"/>
    </row>
    <row r="123" ht="14.25">
      <c r="F123" s="37"/>
    </row>
    <row r="124" ht="14.25">
      <c r="F124" s="37"/>
    </row>
    <row r="125" ht="14.25">
      <c r="F125" s="37"/>
    </row>
    <row r="126" ht="14.25">
      <c r="F126" s="37"/>
    </row>
    <row r="127" ht="14.25">
      <c r="F127" s="37"/>
    </row>
    <row r="128" ht="14.25">
      <c r="F128" s="37"/>
    </row>
    <row r="129" ht="14.25">
      <c r="F129" s="37"/>
    </row>
    <row r="130" ht="14.25">
      <c r="F130" s="37"/>
    </row>
    <row r="131" ht="14.25">
      <c r="F131" s="37"/>
    </row>
    <row r="132" ht="14.25">
      <c r="F132" s="37"/>
    </row>
    <row r="133" ht="14.25">
      <c r="F133" s="37"/>
    </row>
    <row r="134" ht="14.25">
      <c r="F134" s="37"/>
    </row>
    <row r="135" ht="14.25">
      <c r="F135" s="37"/>
    </row>
    <row r="136" ht="14.25">
      <c r="F136" s="37"/>
    </row>
  </sheetData>
  <sheetProtection/>
  <mergeCells count="1">
    <mergeCell ref="B5:H5"/>
  </mergeCells>
  <hyperlinks>
    <hyperlink ref="A18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pane ySplit="5" topLeftCell="A6" activePane="bottomLeft" state="frozen"/>
      <selection pane="topLeft" activeCell="A5" sqref="A5"/>
      <selection pane="bottomLeft" activeCell="A4" sqref="A4"/>
    </sheetView>
  </sheetViews>
  <sheetFormatPr defaultColWidth="9.00390625" defaultRowHeight="14.25"/>
  <cols>
    <col min="1" max="1" width="15.625" style="0" customWidth="1"/>
    <col min="2" max="2" width="9.00390625" style="0" customWidth="1"/>
    <col min="3" max="3" width="12.25390625" style="0" customWidth="1"/>
    <col min="4" max="4" width="11.125" style="38" customWidth="1"/>
    <col min="5" max="10" width="9.00390625" style="0" customWidth="1"/>
  </cols>
  <sheetData>
    <row r="1" spans="1:13" s="96" customFormat="1" ht="60" customHeight="1">
      <c r="A1" s="131" t="s">
        <v>9</v>
      </c>
      <c r="B1" s="131"/>
      <c r="C1" s="131"/>
      <c r="D1" s="61"/>
      <c r="E1" s="61"/>
      <c r="F1" s="61"/>
      <c r="G1" s="61"/>
      <c r="H1" s="34"/>
      <c r="I1" s="34"/>
      <c r="J1" s="34"/>
      <c r="K1" s="34"/>
      <c r="L1" s="34"/>
      <c r="M1" s="34"/>
    </row>
    <row r="2" spans="1:4" ht="22.5" customHeight="1">
      <c r="A2" s="68" t="s">
        <v>79</v>
      </c>
      <c r="B2" s="6"/>
      <c r="D2" s="36"/>
    </row>
    <row r="3" spans="1:4" ht="12.75" customHeight="1">
      <c r="A3" s="69" t="s">
        <v>78</v>
      </c>
      <c r="B3" s="2"/>
      <c r="C3" s="96"/>
      <c r="D3" s="36"/>
    </row>
    <row r="4" spans="1:10" ht="25.5" customHeight="1">
      <c r="A4" s="92" t="s">
        <v>50</v>
      </c>
      <c r="B4" s="91"/>
      <c r="C4" s="91"/>
      <c r="D4" s="91"/>
      <c r="E4" s="91"/>
      <c r="F4" s="25"/>
      <c r="G4" s="25"/>
      <c r="H4" s="25"/>
      <c r="I4" s="25"/>
      <c r="J4" s="25"/>
    </row>
    <row r="5" spans="1:10" s="33" customFormat="1" ht="25.5" customHeight="1">
      <c r="A5" s="93"/>
      <c r="B5" s="94" t="s">
        <v>51</v>
      </c>
      <c r="C5" s="94" t="s">
        <v>52</v>
      </c>
      <c r="D5" s="94" t="s">
        <v>53</v>
      </c>
      <c r="E5" s="94" t="s">
        <v>54</v>
      </c>
      <c r="F5" s="22"/>
      <c r="G5" s="22"/>
      <c r="H5" s="22"/>
      <c r="I5" s="22"/>
      <c r="J5" s="22"/>
    </row>
    <row r="6" spans="1:10" ht="14.25" customHeight="1">
      <c r="A6" s="93" t="s">
        <v>44</v>
      </c>
      <c r="B6" s="95" t="s">
        <v>25</v>
      </c>
      <c r="C6" s="95" t="s">
        <v>55</v>
      </c>
      <c r="D6" s="95" t="s">
        <v>56</v>
      </c>
      <c r="E6" s="95" t="s">
        <v>57</v>
      </c>
      <c r="F6" s="14"/>
      <c r="G6" s="14"/>
      <c r="H6" s="14"/>
      <c r="I6" s="14"/>
      <c r="J6" s="14"/>
    </row>
    <row r="7" spans="1:13" ht="14.25" customHeight="1">
      <c r="A7" s="144" t="s">
        <v>58</v>
      </c>
      <c r="B7" s="144"/>
      <c r="C7" s="144"/>
      <c r="D7" s="144"/>
      <c r="E7" s="144"/>
      <c r="F7" s="25"/>
      <c r="G7" s="25"/>
      <c r="H7" s="25"/>
      <c r="I7" s="25"/>
      <c r="J7" s="25"/>
      <c r="M7" s="125"/>
    </row>
    <row r="8" spans="1:15" ht="14.25" customHeight="1">
      <c r="A8" s="113" t="s">
        <v>45</v>
      </c>
      <c r="B8" s="133">
        <v>2057.685</v>
      </c>
      <c r="C8" s="133">
        <v>97.730925</v>
      </c>
      <c r="D8" s="133">
        <v>200839.384</v>
      </c>
      <c r="E8" s="129">
        <v>97.60453324974425</v>
      </c>
      <c r="F8" s="23"/>
      <c r="G8" s="23"/>
      <c r="H8" s="23"/>
      <c r="I8" s="23"/>
      <c r="J8" s="23"/>
      <c r="M8" s="125"/>
      <c r="O8" s="96"/>
    </row>
    <row r="9" spans="1:15" ht="14.25" customHeight="1">
      <c r="A9" s="113" t="s">
        <v>46</v>
      </c>
      <c r="B9" s="133">
        <v>2020.059</v>
      </c>
      <c r="C9" s="133">
        <v>95.737503</v>
      </c>
      <c r="D9" s="133">
        <v>184687.46</v>
      </c>
      <c r="E9" s="129">
        <v>91.42676525784643</v>
      </c>
      <c r="F9" s="23"/>
      <c r="G9" s="23"/>
      <c r="H9" s="23"/>
      <c r="I9" s="23"/>
      <c r="J9" s="23"/>
      <c r="O9" s="123"/>
    </row>
    <row r="10" spans="1:16" ht="14.25" customHeight="1">
      <c r="A10" s="113" t="s">
        <v>47</v>
      </c>
      <c r="B10" s="133">
        <v>2179.956</v>
      </c>
      <c r="C10" s="133">
        <v>102.114399</v>
      </c>
      <c r="D10" s="133">
        <v>244796.849</v>
      </c>
      <c r="E10" s="129">
        <v>112.29439906126545</v>
      </c>
      <c r="F10" s="24"/>
      <c r="G10" s="23"/>
      <c r="H10" s="23"/>
      <c r="J10" s="24"/>
      <c r="N10" s="118"/>
      <c r="P10" s="118"/>
    </row>
    <row r="11" spans="1:10" s="115" customFormat="1" ht="14.25" customHeight="1">
      <c r="A11" s="112" t="s">
        <v>33</v>
      </c>
      <c r="B11" s="109">
        <v>579</v>
      </c>
      <c r="C11" s="109">
        <v>27</v>
      </c>
      <c r="D11" s="109">
        <v>69205</v>
      </c>
      <c r="E11" s="130">
        <f aca="true" t="shared" si="0" ref="E11:E16">D11/B11</f>
        <v>119.52504317789293</v>
      </c>
      <c r="F11" s="25"/>
      <c r="G11" s="23"/>
      <c r="H11" s="23"/>
      <c r="I11" s="25"/>
      <c r="J11" s="25"/>
    </row>
    <row r="12" spans="1:16" ht="14.25" customHeight="1">
      <c r="A12" s="112" t="s">
        <v>34</v>
      </c>
      <c r="B12" s="109">
        <v>510</v>
      </c>
      <c r="C12" s="109">
        <v>29</v>
      </c>
      <c r="D12" s="109">
        <v>77610.237</v>
      </c>
      <c r="E12" s="130">
        <f t="shared" si="0"/>
        <v>152.17693529411764</v>
      </c>
      <c r="F12" s="23"/>
      <c r="G12" s="23"/>
      <c r="I12" s="23"/>
      <c r="J12" s="23"/>
      <c r="M12" s="124"/>
      <c r="O12" s="123"/>
      <c r="P12" s="119"/>
    </row>
    <row r="13" spans="1:12" ht="14.25" customHeight="1">
      <c r="A13" s="112" t="s">
        <v>48</v>
      </c>
      <c r="B13" s="109">
        <v>478</v>
      </c>
      <c r="C13" s="109">
        <v>23</v>
      </c>
      <c r="D13" s="109">
        <v>55615.679</v>
      </c>
      <c r="E13" s="129">
        <f t="shared" si="0"/>
        <v>116.35079288702929</v>
      </c>
      <c r="F13" s="23"/>
      <c r="G13" s="23"/>
      <c r="I13" s="23"/>
      <c r="J13" s="23"/>
      <c r="K13" s="122"/>
      <c r="L13" s="122"/>
    </row>
    <row r="14" spans="1:13" ht="14.25" customHeight="1">
      <c r="A14" s="112" t="s">
        <v>49</v>
      </c>
      <c r="B14" s="109">
        <v>467</v>
      </c>
      <c r="C14" s="109">
        <v>21</v>
      </c>
      <c r="D14" s="133">
        <v>47793.234</v>
      </c>
      <c r="E14" s="130">
        <f t="shared" si="0"/>
        <v>102.3409721627409</v>
      </c>
      <c r="F14" s="24"/>
      <c r="H14" s="23"/>
      <c r="I14" s="24"/>
      <c r="J14" s="24"/>
      <c r="M14" s="124"/>
    </row>
    <row r="15" spans="1:11" ht="14.25" customHeight="1">
      <c r="A15" s="112" t="s">
        <v>76</v>
      </c>
      <c r="B15" s="109">
        <v>404.722</v>
      </c>
      <c r="C15" s="109">
        <v>18.415996</v>
      </c>
      <c r="D15" s="109">
        <v>46489.803</v>
      </c>
      <c r="E15" s="130">
        <f t="shared" si="0"/>
        <v>114.86848503417161</v>
      </c>
      <c r="F15" s="14"/>
      <c r="H15" s="23"/>
      <c r="I15" s="14"/>
      <c r="J15" s="14"/>
      <c r="K15" s="121"/>
    </row>
    <row r="16" spans="1:16" ht="14.25" customHeight="1">
      <c r="A16" s="112" t="s">
        <v>77</v>
      </c>
      <c r="B16" s="109">
        <v>548.903</v>
      </c>
      <c r="C16" s="109">
        <v>26.052349</v>
      </c>
      <c r="D16" s="109">
        <v>75361.335</v>
      </c>
      <c r="E16" s="130">
        <f t="shared" si="0"/>
        <v>137.2944491103164</v>
      </c>
      <c r="F16" s="25"/>
      <c r="G16" s="23"/>
      <c r="H16" s="23"/>
      <c r="I16" s="25"/>
      <c r="J16" s="25"/>
      <c r="P16" s="119"/>
    </row>
    <row r="17" spans="1:10" ht="14.25" customHeight="1">
      <c r="A17" s="144" t="s">
        <v>59</v>
      </c>
      <c r="B17" s="144"/>
      <c r="C17" s="144"/>
      <c r="D17" s="144"/>
      <c r="E17" s="144"/>
      <c r="F17" s="24"/>
      <c r="G17" s="24"/>
      <c r="H17" s="24"/>
      <c r="I17" s="24"/>
      <c r="J17" s="24"/>
    </row>
    <row r="18" spans="1:10" ht="14.25" customHeight="1">
      <c r="A18" s="113" t="s">
        <v>45</v>
      </c>
      <c r="B18" s="132">
        <v>523.559</v>
      </c>
      <c r="C18" s="132">
        <v>167.277416</v>
      </c>
      <c r="D18" s="132">
        <v>355174.626</v>
      </c>
      <c r="E18" s="132">
        <v>678.3851027295873</v>
      </c>
      <c r="F18" s="25"/>
      <c r="G18" s="128"/>
      <c r="H18" s="103"/>
      <c r="I18" s="103"/>
      <c r="J18" s="103"/>
    </row>
    <row r="19" spans="1:10" ht="14.25" customHeight="1">
      <c r="A19" s="113" t="s">
        <v>46</v>
      </c>
      <c r="B19" s="132">
        <v>1006.007</v>
      </c>
      <c r="C19" s="132">
        <v>338.00440999999995</v>
      </c>
      <c r="D19" s="132">
        <v>795532.635</v>
      </c>
      <c r="E19" s="132">
        <v>790.7824050926087</v>
      </c>
      <c r="F19" s="23"/>
      <c r="G19" s="102"/>
      <c r="I19" s="103"/>
      <c r="J19" s="103"/>
    </row>
    <row r="20" spans="1:10" ht="14.25" customHeight="1">
      <c r="A20" s="113" t="s">
        <v>47</v>
      </c>
      <c r="B20" s="132">
        <v>1300.5</v>
      </c>
      <c r="C20" s="132">
        <v>456.111453</v>
      </c>
      <c r="D20" s="132">
        <v>1174100.769</v>
      </c>
      <c r="E20" s="132">
        <v>902.8072041522493</v>
      </c>
      <c r="F20" s="23"/>
      <c r="G20" s="102"/>
      <c r="H20" s="103"/>
      <c r="I20" s="103"/>
      <c r="J20" s="103"/>
    </row>
    <row r="21" spans="1:10" s="115" customFormat="1" ht="14.25" customHeight="1">
      <c r="A21" s="112" t="s">
        <v>33</v>
      </c>
      <c r="B21" s="109">
        <v>435</v>
      </c>
      <c r="C21" s="109">
        <v>149</v>
      </c>
      <c r="D21" s="109">
        <v>400032.587</v>
      </c>
      <c r="E21" s="103">
        <f aca="true" t="shared" si="1" ref="E21:E26">D21/B21</f>
        <v>919.6151425287356</v>
      </c>
      <c r="F21" s="24"/>
      <c r="I21" s="103"/>
      <c r="J21" s="103"/>
    </row>
    <row r="22" spans="1:11" ht="14.25" customHeight="1">
      <c r="A22" s="112" t="s">
        <v>34</v>
      </c>
      <c r="B22" s="109">
        <v>243</v>
      </c>
      <c r="C22" s="109">
        <v>84</v>
      </c>
      <c r="D22" s="109">
        <v>253790.286</v>
      </c>
      <c r="E22" s="103">
        <f t="shared" si="1"/>
        <v>1044.4044691358024</v>
      </c>
      <c r="F22" s="14"/>
      <c r="G22" s="102"/>
      <c r="H22" s="103"/>
      <c r="J22" s="103"/>
      <c r="K22" s="120"/>
    </row>
    <row r="23" spans="1:13" ht="14.25" customHeight="1">
      <c r="A23" s="112" t="s">
        <v>48</v>
      </c>
      <c r="B23" s="109">
        <v>310</v>
      </c>
      <c r="C23" s="109">
        <v>103</v>
      </c>
      <c r="D23" s="114">
        <v>349309.771</v>
      </c>
      <c r="E23" s="103">
        <f t="shared" si="1"/>
        <v>1126.8057129032259</v>
      </c>
      <c r="F23" s="25"/>
      <c r="I23" s="103"/>
      <c r="J23" s="103"/>
      <c r="L23" s="117"/>
      <c r="M23" s="117"/>
    </row>
    <row r="24" spans="1:10" ht="14.25" customHeight="1">
      <c r="A24" s="112" t="s">
        <v>49</v>
      </c>
      <c r="B24" s="109">
        <v>287</v>
      </c>
      <c r="C24" s="114">
        <v>98</v>
      </c>
      <c r="D24" s="114">
        <v>367129.175</v>
      </c>
      <c r="E24" s="103">
        <v>1278</v>
      </c>
      <c r="F24" s="23"/>
      <c r="G24" s="102"/>
      <c r="H24" s="103"/>
      <c r="I24" s="103"/>
      <c r="J24" s="103"/>
    </row>
    <row r="25" spans="1:10" ht="14.25" customHeight="1">
      <c r="A25" s="112" t="s">
        <v>76</v>
      </c>
      <c r="B25" s="126">
        <v>285.118</v>
      </c>
      <c r="C25" s="109">
        <v>97.954198</v>
      </c>
      <c r="D25" s="114">
        <v>328629.547</v>
      </c>
      <c r="E25" s="103">
        <f t="shared" si="1"/>
        <v>1152.6089092936961</v>
      </c>
      <c r="F25" s="23"/>
      <c r="G25" s="102"/>
      <c r="H25" s="103"/>
      <c r="I25" s="103"/>
      <c r="J25" s="103"/>
    </row>
    <row r="26" spans="1:10" ht="14.25" customHeight="1">
      <c r="A26" s="112" t="s">
        <v>77</v>
      </c>
      <c r="B26" s="126">
        <v>197.006</v>
      </c>
      <c r="C26" s="126">
        <v>66.93903200000001</v>
      </c>
      <c r="D26" s="114">
        <v>236737.028</v>
      </c>
      <c r="E26" s="103">
        <f t="shared" si="1"/>
        <v>1201.6742028161577</v>
      </c>
      <c r="F26" s="24"/>
      <c r="G26" s="102"/>
      <c r="H26" s="103"/>
      <c r="I26" s="103"/>
      <c r="J26" s="103"/>
    </row>
    <row r="27" spans="7:10" ht="14.25" customHeight="1">
      <c r="G27" s="23"/>
      <c r="H27" s="23"/>
      <c r="I27" s="23"/>
      <c r="J27" s="23"/>
    </row>
    <row r="28" spans="1:10" ht="14.25" customHeight="1">
      <c r="A28" s="7" t="s">
        <v>8</v>
      </c>
      <c r="G28" s="24"/>
      <c r="H28" s="24"/>
      <c r="I28" s="24"/>
      <c r="J28" s="24"/>
    </row>
    <row r="29" spans="7:10" ht="14.25" customHeight="1">
      <c r="G29" s="25"/>
      <c r="H29" s="25"/>
      <c r="I29" s="25"/>
      <c r="J29" s="25"/>
    </row>
    <row r="30" spans="7:10" ht="14.25" customHeight="1">
      <c r="G30" s="23"/>
      <c r="H30" s="23"/>
      <c r="I30" s="23"/>
      <c r="J30" s="23"/>
    </row>
    <row r="31" spans="7:10" ht="14.25" customHeight="1">
      <c r="G31" s="23"/>
      <c r="H31" s="23"/>
      <c r="I31" s="23"/>
      <c r="J31" s="23"/>
    </row>
    <row r="32" spans="7:10" ht="14.25" customHeight="1">
      <c r="G32" s="24"/>
      <c r="H32" s="24"/>
      <c r="I32" s="24"/>
      <c r="J32" s="24"/>
    </row>
    <row r="33" spans="7:10" ht="14.25" customHeight="1">
      <c r="G33" s="25"/>
      <c r="H33" s="25"/>
      <c r="I33" s="25"/>
      <c r="J33" s="25"/>
    </row>
    <row r="34" spans="7:10" ht="14.25" customHeight="1">
      <c r="G34" s="23"/>
      <c r="H34" s="23"/>
      <c r="I34" s="23"/>
      <c r="J34" s="23"/>
    </row>
    <row r="35" spans="7:10" ht="14.25" customHeight="1">
      <c r="G35" s="23"/>
      <c r="H35" s="23"/>
      <c r="I35" s="23"/>
      <c r="J35" s="23"/>
    </row>
    <row r="36" spans="7:10" ht="14.25" customHeight="1">
      <c r="G36" s="24"/>
      <c r="H36" s="24"/>
      <c r="I36" s="24"/>
      <c r="J36" s="24"/>
    </row>
    <row r="37" spans="7:10" ht="14.25" customHeight="1">
      <c r="G37" s="25"/>
      <c r="H37" s="25"/>
      <c r="I37" s="25"/>
      <c r="J37" s="25"/>
    </row>
    <row r="38" spans="7:10" ht="14.25" customHeight="1">
      <c r="G38" s="23"/>
      <c r="H38" s="23"/>
      <c r="I38" s="23"/>
      <c r="J38" s="23"/>
    </row>
    <row r="39" spans="7:10" ht="14.25" customHeight="1">
      <c r="G39" s="23"/>
      <c r="H39" s="23"/>
      <c r="I39" s="23"/>
      <c r="J39" s="23"/>
    </row>
    <row r="40" spans="7:10" ht="14.25" customHeight="1">
      <c r="G40" s="24"/>
      <c r="H40" s="24"/>
      <c r="I40" s="24"/>
      <c r="J40" s="24"/>
    </row>
    <row r="41" spans="7:10" ht="14.25" customHeight="1">
      <c r="G41" s="25"/>
      <c r="H41" s="25"/>
      <c r="I41" s="25"/>
      <c r="J41" s="25"/>
    </row>
    <row r="42" spans="7:10" ht="14.25" customHeight="1">
      <c r="G42" s="23"/>
      <c r="H42" s="23"/>
      <c r="I42" s="23"/>
      <c r="J42" s="23"/>
    </row>
    <row r="43" spans="7:10" ht="14.25" customHeight="1">
      <c r="G43" s="23"/>
      <c r="H43" s="23"/>
      <c r="I43" s="23"/>
      <c r="J43" s="23"/>
    </row>
    <row r="44" spans="7:10" ht="14.25" customHeight="1">
      <c r="G44" s="24"/>
      <c r="H44" s="24"/>
      <c r="I44" s="24"/>
      <c r="J44" s="24"/>
    </row>
    <row r="45" spans="7:10" ht="14.25" customHeight="1">
      <c r="G45" s="25"/>
      <c r="H45" s="25"/>
      <c r="I45" s="25"/>
      <c r="J45" s="25"/>
    </row>
    <row r="46" spans="7:10" ht="14.25" customHeight="1">
      <c r="G46" s="25"/>
      <c r="H46" s="25"/>
      <c r="I46" s="25"/>
      <c r="J46" s="25"/>
    </row>
    <row r="47" ht="14.25" customHeight="1"/>
  </sheetData>
  <sheetProtection/>
  <mergeCells count="2">
    <mergeCell ref="A7:E7"/>
    <mergeCell ref="A17:E17"/>
  </mergeCells>
  <hyperlinks>
    <hyperlink ref="A28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28"/>
  <sheetViews>
    <sheetView zoomScalePageLayoutView="0" workbookViewId="0" topLeftCell="A1">
      <selection activeCell="A4" sqref="A4"/>
    </sheetView>
  </sheetViews>
  <sheetFormatPr defaultColWidth="9.00390625" defaultRowHeight="14.25"/>
  <cols>
    <col min="1" max="1" width="15.625" style="0" customWidth="1"/>
    <col min="2" max="3" width="9.00390625" style="0" customWidth="1"/>
    <col min="4" max="4" width="9.00390625" style="38" customWidth="1"/>
    <col min="5" max="5" width="9.00390625" style="0" customWidth="1"/>
    <col min="6" max="6" width="9.00390625" style="36" customWidth="1"/>
    <col min="7" max="8" width="9.00390625" style="0" customWidth="1"/>
    <col min="9" max="9" width="10.875" style="0" customWidth="1"/>
    <col min="10" max="12" width="9.00390625" style="0" customWidth="1"/>
  </cols>
  <sheetData>
    <row r="1" spans="1:13" ht="60" customHeight="1">
      <c r="A1" s="101" t="s">
        <v>9</v>
      </c>
      <c r="B1" s="101"/>
      <c r="C1" s="101"/>
      <c r="D1" s="61"/>
      <c r="E1" s="61"/>
      <c r="F1" s="61"/>
      <c r="G1" s="61"/>
      <c r="H1" s="34"/>
      <c r="I1" s="34"/>
      <c r="J1" s="34"/>
      <c r="K1" s="34"/>
      <c r="L1" s="34"/>
      <c r="M1" s="34"/>
    </row>
    <row r="2" spans="1:4" ht="22.5" customHeight="1">
      <c r="A2" s="68" t="s">
        <v>79</v>
      </c>
      <c r="B2" s="6"/>
      <c r="D2" s="36"/>
    </row>
    <row r="3" spans="1:4" ht="12.75" customHeight="1">
      <c r="A3" s="69" t="s">
        <v>78</v>
      </c>
      <c r="B3" s="2"/>
      <c r="D3" s="36"/>
    </row>
    <row r="4" spans="1:9" ht="25.5" customHeight="1">
      <c r="A4" s="97" t="s">
        <v>60</v>
      </c>
      <c r="B4" s="96"/>
      <c r="C4" s="96"/>
      <c r="D4" s="96"/>
      <c r="E4" s="96"/>
      <c r="F4" s="96"/>
      <c r="G4" s="96"/>
      <c r="H4" s="96"/>
      <c r="I4" s="96"/>
    </row>
    <row r="5" spans="1:13" ht="45" customHeight="1">
      <c r="A5" s="98"/>
      <c r="B5" s="99" t="s">
        <v>61</v>
      </c>
      <c r="C5" s="99" t="s">
        <v>62</v>
      </c>
      <c r="D5" s="99" t="s">
        <v>63</v>
      </c>
      <c r="E5" s="99" t="s">
        <v>64</v>
      </c>
      <c r="F5" s="99" t="s">
        <v>65</v>
      </c>
      <c r="G5" s="99" t="s">
        <v>66</v>
      </c>
      <c r="H5" s="99" t="s">
        <v>67</v>
      </c>
      <c r="I5" s="99" t="s">
        <v>68</v>
      </c>
      <c r="J5" s="18"/>
      <c r="K5" s="18"/>
      <c r="L5" s="18"/>
      <c r="M5" s="19"/>
    </row>
    <row r="6" spans="1:13" ht="14.25" customHeight="1">
      <c r="A6" s="98" t="s">
        <v>24</v>
      </c>
      <c r="B6" s="100" t="s">
        <v>32</v>
      </c>
      <c r="C6" s="100" t="s">
        <v>32</v>
      </c>
      <c r="D6" s="100" t="s">
        <v>32</v>
      </c>
      <c r="E6" s="100" t="s">
        <v>32</v>
      </c>
      <c r="F6" s="100" t="s">
        <v>32</v>
      </c>
      <c r="G6" s="100" t="s">
        <v>32</v>
      </c>
      <c r="H6" s="100" t="s">
        <v>32</v>
      </c>
      <c r="I6" s="100" t="s">
        <v>69</v>
      </c>
      <c r="J6" s="14"/>
      <c r="K6" s="14"/>
      <c r="L6" s="14"/>
      <c r="M6" s="19"/>
    </row>
    <row r="7" spans="1:13" ht="14.25" customHeight="1">
      <c r="A7" s="144" t="s">
        <v>26</v>
      </c>
      <c r="B7" s="144"/>
      <c r="C7" s="144"/>
      <c r="D7" s="144"/>
      <c r="E7" s="144"/>
      <c r="F7" s="144"/>
      <c r="G7" s="144"/>
      <c r="H7" s="144"/>
      <c r="I7" s="144"/>
      <c r="J7" s="21"/>
      <c r="K7" s="21"/>
      <c r="L7" s="21"/>
      <c r="M7" s="19"/>
    </row>
    <row r="8" spans="1:13" ht="14.25" customHeight="1">
      <c r="A8" s="113" t="s">
        <v>33</v>
      </c>
      <c r="B8" s="114">
        <v>27631</v>
      </c>
      <c r="C8" s="109">
        <v>20331</v>
      </c>
      <c r="D8" s="109">
        <v>1264</v>
      </c>
      <c r="E8" s="109">
        <v>10742</v>
      </c>
      <c r="F8" s="109">
        <v>16239</v>
      </c>
      <c r="G8" s="109">
        <v>2462</v>
      </c>
      <c r="H8" s="109">
        <v>78670</v>
      </c>
      <c r="I8" s="32">
        <v>75.6</v>
      </c>
      <c r="J8" s="21"/>
      <c r="K8" s="21"/>
      <c r="L8" s="21"/>
      <c r="M8" s="19"/>
    </row>
    <row r="9" spans="1:13" ht="14.25" customHeight="1">
      <c r="A9" s="113" t="s">
        <v>34</v>
      </c>
      <c r="B9" s="114">
        <v>28101</v>
      </c>
      <c r="C9" s="109">
        <v>19241</v>
      </c>
      <c r="D9" s="109">
        <v>1561</v>
      </c>
      <c r="E9" s="109">
        <v>15971</v>
      </c>
      <c r="F9" s="109">
        <v>16002</v>
      </c>
      <c r="G9" s="109">
        <v>2238</v>
      </c>
      <c r="H9" s="109">
        <v>83112</v>
      </c>
      <c r="I9" s="32">
        <v>79.8</v>
      </c>
      <c r="J9" s="21"/>
      <c r="K9" s="21"/>
      <c r="L9" s="21"/>
      <c r="M9" s="19"/>
    </row>
    <row r="10" spans="1:13" ht="14.25" customHeight="1">
      <c r="A10" s="113" t="s">
        <v>48</v>
      </c>
      <c r="B10" s="114">
        <v>30791</v>
      </c>
      <c r="C10" s="109">
        <v>33011</v>
      </c>
      <c r="D10" s="109">
        <v>842</v>
      </c>
      <c r="E10" s="109">
        <v>14741</v>
      </c>
      <c r="F10" s="109">
        <v>23426</v>
      </c>
      <c r="G10" s="109">
        <v>2526</v>
      </c>
      <c r="H10" s="109">
        <v>105337</v>
      </c>
      <c r="I10" s="32">
        <v>77.3</v>
      </c>
      <c r="J10" s="21"/>
      <c r="K10" s="21"/>
      <c r="L10" s="21"/>
      <c r="M10" s="19"/>
    </row>
    <row r="11" spans="1:13" ht="14.25" customHeight="1">
      <c r="A11" s="113" t="s">
        <v>49</v>
      </c>
      <c r="B11" s="114">
        <v>26809</v>
      </c>
      <c r="C11" s="109">
        <v>25495</v>
      </c>
      <c r="D11" s="109">
        <v>702</v>
      </c>
      <c r="E11" s="109">
        <v>14275</v>
      </c>
      <c r="F11" s="109">
        <v>24244</v>
      </c>
      <c r="G11" s="109">
        <v>1543</v>
      </c>
      <c r="H11" s="109">
        <v>93068</v>
      </c>
      <c r="I11" s="32">
        <v>78.9</v>
      </c>
      <c r="J11" s="21"/>
      <c r="K11" s="21"/>
      <c r="L11" s="21"/>
      <c r="M11" s="19"/>
    </row>
    <row r="12" spans="1:13" ht="14.25" customHeight="1">
      <c r="A12" s="113" t="s">
        <v>76</v>
      </c>
      <c r="B12" s="114">
        <v>25091</v>
      </c>
      <c r="C12" s="109">
        <v>20792</v>
      </c>
      <c r="D12" s="109">
        <v>866</v>
      </c>
      <c r="E12" s="109">
        <v>9689</v>
      </c>
      <c r="F12" s="109">
        <v>15216</v>
      </c>
      <c r="G12" s="109">
        <v>1819</v>
      </c>
      <c r="H12" s="109">
        <v>73473</v>
      </c>
      <c r="I12" s="32">
        <v>75.8</v>
      </c>
      <c r="J12" s="21"/>
      <c r="K12" s="21"/>
      <c r="L12" s="21"/>
      <c r="M12" s="19"/>
    </row>
    <row r="13" spans="1:13" ht="14.25" customHeight="1">
      <c r="A13" s="113" t="s">
        <v>77</v>
      </c>
      <c r="B13" s="114">
        <v>26104</v>
      </c>
      <c r="C13" s="109">
        <v>19710</v>
      </c>
      <c r="D13" s="109">
        <v>1362</v>
      </c>
      <c r="E13" s="109">
        <v>15182</v>
      </c>
      <c r="F13" s="109">
        <v>20239</v>
      </c>
      <c r="G13" s="109">
        <v>2043</v>
      </c>
      <c r="H13" s="109">
        <v>84642</v>
      </c>
      <c r="I13" s="32">
        <v>79.1</v>
      </c>
      <c r="J13" s="21"/>
      <c r="K13" s="21"/>
      <c r="L13" s="21"/>
      <c r="M13" s="19"/>
    </row>
    <row r="14" spans="1:13" ht="14.25" customHeight="1">
      <c r="A14" s="144" t="s">
        <v>27</v>
      </c>
      <c r="B14" s="144"/>
      <c r="C14" s="144"/>
      <c r="D14" s="144"/>
      <c r="E14" s="144"/>
      <c r="F14" s="144"/>
      <c r="G14" s="144"/>
      <c r="H14" s="144"/>
      <c r="I14" s="144"/>
      <c r="J14" s="21"/>
      <c r="K14" s="21"/>
      <c r="L14" s="21"/>
      <c r="M14" s="19"/>
    </row>
    <row r="15" spans="1:13" ht="14.25" customHeight="1">
      <c r="A15" s="113" t="s">
        <v>33</v>
      </c>
      <c r="B15" s="109">
        <v>30535</v>
      </c>
      <c r="C15" s="109">
        <v>25663</v>
      </c>
      <c r="D15" s="109">
        <v>1214</v>
      </c>
      <c r="E15" s="109">
        <v>15521</v>
      </c>
      <c r="F15" s="109">
        <v>22988</v>
      </c>
      <c r="G15" s="109">
        <v>2420</v>
      </c>
      <c r="H15" s="109">
        <v>98342</v>
      </c>
      <c r="I15" s="115"/>
      <c r="J15" s="21"/>
      <c r="K15" s="21"/>
      <c r="L15" s="21"/>
      <c r="M15" s="19"/>
    </row>
    <row r="16" spans="1:13" ht="14.25" customHeight="1">
      <c r="A16" s="113" t="s">
        <v>34</v>
      </c>
      <c r="B16" s="109">
        <v>27880</v>
      </c>
      <c r="C16" s="109">
        <v>22977</v>
      </c>
      <c r="D16" s="109">
        <v>1119</v>
      </c>
      <c r="E16" s="109">
        <v>14454</v>
      </c>
      <c r="F16" s="109">
        <v>18486</v>
      </c>
      <c r="G16" s="109">
        <v>2118</v>
      </c>
      <c r="H16" s="109">
        <v>87035</v>
      </c>
      <c r="I16" s="116"/>
      <c r="J16" s="21"/>
      <c r="K16" s="21"/>
      <c r="L16" s="21"/>
      <c r="M16" s="19"/>
    </row>
    <row r="17" spans="1:13" ht="14.25" customHeight="1">
      <c r="A17" s="113" t="s">
        <v>48</v>
      </c>
      <c r="B17" s="109">
        <v>27745</v>
      </c>
      <c r="C17" s="109">
        <v>24969</v>
      </c>
      <c r="D17" s="109">
        <v>1029</v>
      </c>
      <c r="E17" s="109">
        <v>12371</v>
      </c>
      <c r="F17" s="109">
        <v>19938</v>
      </c>
      <c r="G17" s="109">
        <v>2214</v>
      </c>
      <c r="H17" s="109">
        <v>88266</v>
      </c>
      <c r="I17" s="116"/>
      <c r="J17" s="21"/>
      <c r="K17" s="21"/>
      <c r="L17" s="21"/>
      <c r="M17" s="19"/>
    </row>
    <row r="18" spans="1:13" ht="14.25" customHeight="1">
      <c r="A18" s="113" t="s">
        <v>49</v>
      </c>
      <c r="B18" s="109">
        <v>27466</v>
      </c>
      <c r="C18" s="109">
        <v>24251</v>
      </c>
      <c r="D18" s="109">
        <v>930</v>
      </c>
      <c r="E18" s="109">
        <v>14522</v>
      </c>
      <c r="F18" s="109">
        <v>19644</v>
      </c>
      <c r="G18" s="109">
        <v>1992</v>
      </c>
      <c r="H18" s="109">
        <v>88804</v>
      </c>
      <c r="I18" s="116"/>
      <c r="J18" s="21"/>
      <c r="K18" s="21"/>
      <c r="L18" s="21"/>
      <c r="M18" s="19"/>
    </row>
    <row r="19" spans="1:13" ht="14.25" customHeight="1">
      <c r="A19" s="113" t="s">
        <v>76</v>
      </c>
      <c r="B19" s="109">
        <v>27413</v>
      </c>
      <c r="C19" s="109">
        <v>26224</v>
      </c>
      <c r="D19" s="109">
        <v>835</v>
      </c>
      <c r="E19" s="109">
        <v>13541</v>
      </c>
      <c r="F19" s="109">
        <v>21178</v>
      </c>
      <c r="G19" s="109">
        <v>1786</v>
      </c>
      <c r="H19" s="109">
        <v>90977</v>
      </c>
      <c r="I19" s="116"/>
      <c r="J19" s="21"/>
      <c r="K19" s="21"/>
      <c r="L19" s="21"/>
      <c r="M19" s="19"/>
    </row>
    <row r="20" spans="1:13" ht="14.25" customHeight="1">
      <c r="A20" s="113" t="s">
        <v>77</v>
      </c>
      <c r="B20" s="109">
        <v>26290</v>
      </c>
      <c r="C20" s="109">
        <v>23707</v>
      </c>
      <c r="D20" s="109">
        <v>975</v>
      </c>
      <c r="E20" s="109">
        <v>13698</v>
      </c>
      <c r="F20" s="109">
        <v>23299</v>
      </c>
      <c r="G20" s="109">
        <v>1874</v>
      </c>
      <c r="H20" s="109">
        <v>89842</v>
      </c>
      <c r="I20" s="116"/>
      <c r="J20" s="21"/>
      <c r="K20" s="21"/>
      <c r="L20" s="21"/>
      <c r="M20" s="19"/>
    </row>
    <row r="21" spans="1:13" ht="14.25" customHeight="1">
      <c r="A21" s="144" t="s">
        <v>28</v>
      </c>
      <c r="B21" s="144"/>
      <c r="C21" s="144"/>
      <c r="D21" s="144"/>
      <c r="E21" s="144"/>
      <c r="F21" s="144"/>
      <c r="G21" s="144"/>
      <c r="H21" s="144"/>
      <c r="I21" s="144"/>
      <c r="J21" s="21"/>
      <c r="K21" s="21"/>
      <c r="L21" s="21"/>
      <c r="M21" s="19"/>
    </row>
    <row r="22" spans="1:13" ht="14.25" customHeight="1">
      <c r="A22" s="113" t="s">
        <v>33</v>
      </c>
      <c r="B22" s="109">
        <v>29641</v>
      </c>
      <c r="C22" s="109">
        <v>24323</v>
      </c>
      <c r="D22" s="109">
        <v>1220</v>
      </c>
      <c r="E22" s="109">
        <v>14209</v>
      </c>
      <c r="F22" s="109">
        <v>20327</v>
      </c>
      <c r="G22" s="109">
        <v>2343</v>
      </c>
      <c r="H22" s="109">
        <v>92063</v>
      </c>
      <c r="I22" s="116"/>
      <c r="J22" s="32"/>
      <c r="K22" s="32"/>
      <c r="L22" s="32"/>
      <c r="M22" s="19"/>
    </row>
    <row r="23" spans="1:13" ht="14.25" customHeight="1">
      <c r="A23" s="113" t="s">
        <v>34</v>
      </c>
      <c r="B23" s="109">
        <v>28561</v>
      </c>
      <c r="C23" s="109">
        <v>24248</v>
      </c>
      <c r="D23" s="109">
        <v>1131</v>
      </c>
      <c r="E23" s="109">
        <v>14089</v>
      </c>
      <c r="F23" s="109">
        <v>20172</v>
      </c>
      <c r="G23" s="109">
        <v>2259</v>
      </c>
      <c r="H23" s="109">
        <v>90460</v>
      </c>
      <c r="I23" s="116"/>
      <c r="J23" s="14"/>
      <c r="K23" s="14"/>
      <c r="L23" s="14"/>
      <c r="M23" s="19"/>
    </row>
    <row r="24" spans="1:13" ht="14.25" customHeight="1">
      <c r="A24" s="113" t="s">
        <v>48</v>
      </c>
      <c r="B24" s="109">
        <v>27809</v>
      </c>
      <c r="C24" s="109">
        <v>24409</v>
      </c>
      <c r="D24" s="109">
        <v>1013</v>
      </c>
      <c r="E24" s="109">
        <v>13803</v>
      </c>
      <c r="F24" s="109">
        <v>19579</v>
      </c>
      <c r="G24" s="109">
        <v>2114</v>
      </c>
      <c r="H24" s="109">
        <v>88726</v>
      </c>
      <c r="I24" s="116"/>
      <c r="J24" s="21"/>
      <c r="K24" s="21"/>
      <c r="L24" s="21"/>
      <c r="M24" s="19"/>
    </row>
    <row r="25" spans="1:13" ht="14.25" customHeight="1">
      <c r="A25" s="113" t="s">
        <v>49</v>
      </c>
      <c r="B25" s="109">
        <v>27397</v>
      </c>
      <c r="C25" s="109">
        <v>24835</v>
      </c>
      <c r="D25" s="109">
        <v>934</v>
      </c>
      <c r="E25" s="109">
        <v>13569</v>
      </c>
      <c r="F25" s="109">
        <v>20009</v>
      </c>
      <c r="G25" s="109">
        <v>1987</v>
      </c>
      <c r="H25" s="109">
        <v>88731</v>
      </c>
      <c r="I25" s="116"/>
      <c r="J25" s="21"/>
      <c r="K25" s="21"/>
      <c r="L25" s="21"/>
      <c r="M25" s="19"/>
    </row>
    <row r="26" spans="1:13" ht="14.25" customHeight="1">
      <c r="A26" s="113" t="s">
        <v>76</v>
      </c>
      <c r="B26" s="109">
        <v>27107</v>
      </c>
      <c r="C26" s="109">
        <v>25009</v>
      </c>
      <c r="D26" s="109">
        <v>901</v>
      </c>
      <c r="E26" s="109">
        <v>13754</v>
      </c>
      <c r="F26" s="109">
        <v>21384</v>
      </c>
      <c r="G26" s="109">
        <v>1882</v>
      </c>
      <c r="H26" s="109">
        <v>90037</v>
      </c>
      <c r="I26" s="116"/>
      <c r="J26" s="32"/>
      <c r="K26" s="32"/>
      <c r="L26" s="32"/>
      <c r="M26" s="19"/>
    </row>
    <row r="27" spans="1:13" ht="14.25" customHeight="1">
      <c r="A27" s="113" t="s">
        <v>77</v>
      </c>
      <c r="B27" s="109">
        <v>26696</v>
      </c>
      <c r="C27" s="109">
        <v>24670</v>
      </c>
      <c r="D27" s="109">
        <v>908</v>
      </c>
      <c r="E27" s="109">
        <v>13854</v>
      </c>
      <c r="F27" s="109">
        <v>22521</v>
      </c>
      <c r="G27" s="109">
        <v>1810</v>
      </c>
      <c r="H27" s="109">
        <v>90458</v>
      </c>
      <c r="I27" s="116"/>
      <c r="J27" s="14"/>
      <c r="K27" s="14"/>
      <c r="L27" s="14"/>
      <c r="M27" s="19"/>
    </row>
    <row r="28" spans="1:13" ht="14.25" customHeight="1">
      <c r="A28" s="45"/>
      <c r="B28" s="45"/>
      <c r="C28" s="45"/>
      <c r="D28" s="43"/>
      <c r="E28" s="45"/>
      <c r="F28" s="43"/>
      <c r="G28" s="45"/>
      <c r="H28" s="32"/>
      <c r="I28" s="32"/>
      <c r="J28" s="32"/>
      <c r="K28" s="32"/>
      <c r="L28" s="32"/>
      <c r="M28" s="19"/>
    </row>
    <row r="29" spans="1:13" ht="14.25" customHeight="1">
      <c r="A29" s="7" t="s">
        <v>8</v>
      </c>
      <c r="F29" s="37"/>
      <c r="J29" s="21"/>
      <c r="K29" s="21"/>
      <c r="L29" s="21"/>
      <c r="M29" s="19"/>
    </row>
    <row r="30" spans="6:13" ht="14.25" customHeight="1">
      <c r="F30" s="37"/>
      <c r="J30" s="21"/>
      <c r="K30" s="21"/>
      <c r="L30" s="21"/>
      <c r="M30" s="19"/>
    </row>
    <row r="31" spans="6:13" ht="14.25" customHeight="1">
      <c r="F31" s="37"/>
      <c r="J31" s="32"/>
      <c r="K31" s="32"/>
      <c r="L31" s="32"/>
      <c r="M31" s="19"/>
    </row>
    <row r="32" spans="6:13" ht="14.25" customHeight="1">
      <c r="F32" s="37"/>
      <c r="J32" s="14"/>
      <c r="K32" s="14"/>
      <c r="L32" s="14"/>
      <c r="M32" s="19"/>
    </row>
    <row r="33" spans="6:13" ht="14.25" customHeight="1">
      <c r="F33" s="37"/>
      <c r="J33" s="21"/>
      <c r="K33" s="21"/>
      <c r="L33" s="21"/>
      <c r="M33" s="19"/>
    </row>
    <row r="34" spans="6:13" ht="14.25" customHeight="1">
      <c r="F34" s="37"/>
      <c r="J34" s="21"/>
      <c r="K34" s="21"/>
      <c r="L34" s="21"/>
      <c r="M34" s="19"/>
    </row>
    <row r="35" spans="6:13" ht="14.25" customHeight="1">
      <c r="F35" s="37"/>
      <c r="J35" s="32"/>
      <c r="K35" s="32"/>
      <c r="L35" s="32"/>
      <c r="M35" s="19"/>
    </row>
    <row r="36" spans="6:13" ht="14.25" customHeight="1">
      <c r="F36" s="37"/>
      <c r="J36" s="14"/>
      <c r="K36" s="14"/>
      <c r="L36" s="14"/>
      <c r="M36" s="19"/>
    </row>
    <row r="37" spans="6:13" ht="14.25" customHeight="1">
      <c r="F37" s="37"/>
      <c r="J37" s="21"/>
      <c r="K37" s="21"/>
      <c r="L37" s="21"/>
      <c r="M37" s="19"/>
    </row>
    <row r="38" spans="6:13" ht="14.25" customHeight="1">
      <c r="F38" s="37"/>
      <c r="J38" s="21"/>
      <c r="K38" s="21"/>
      <c r="L38" s="21"/>
      <c r="M38" s="19"/>
    </row>
    <row r="39" spans="6:13" ht="14.25" customHeight="1">
      <c r="F39" s="37"/>
      <c r="J39" s="32"/>
      <c r="K39" s="32"/>
      <c r="L39" s="32"/>
      <c r="M39" s="19"/>
    </row>
    <row r="40" spans="6:13" ht="14.25" customHeight="1">
      <c r="F40" s="37"/>
      <c r="J40" s="19"/>
      <c r="K40" s="19"/>
      <c r="L40" s="19"/>
      <c r="M40" s="19"/>
    </row>
    <row r="41" ht="14.25" customHeight="1">
      <c r="F41" s="37"/>
    </row>
    <row r="42" ht="14.25" customHeight="1">
      <c r="F42" s="37"/>
    </row>
    <row r="43" ht="14.25">
      <c r="F43" s="37"/>
    </row>
    <row r="44" ht="14.25">
      <c r="F44" s="37"/>
    </row>
    <row r="45" ht="14.25">
      <c r="F45" s="37"/>
    </row>
    <row r="46" ht="14.25">
      <c r="F46" s="37"/>
    </row>
    <row r="47" ht="14.25">
      <c r="F47" s="37"/>
    </row>
    <row r="48" ht="14.25">
      <c r="F48" s="37"/>
    </row>
    <row r="49" ht="14.25">
      <c r="F49" s="37"/>
    </row>
    <row r="50" ht="14.25">
      <c r="F50" s="37"/>
    </row>
    <row r="51" ht="14.25">
      <c r="F51" s="37"/>
    </row>
    <row r="52" ht="14.25">
      <c r="F52" s="37"/>
    </row>
    <row r="53" ht="14.25">
      <c r="F53" s="37"/>
    </row>
    <row r="54" ht="14.25">
      <c r="F54" s="37"/>
    </row>
    <row r="55" ht="14.25">
      <c r="F55" s="37"/>
    </row>
    <row r="56" ht="14.25">
      <c r="F56" s="37"/>
    </row>
    <row r="57" ht="14.25">
      <c r="F57" s="37"/>
    </row>
    <row r="58" ht="14.25">
      <c r="F58" s="37"/>
    </row>
    <row r="59" ht="14.25">
      <c r="F59" s="37"/>
    </row>
    <row r="60" ht="14.25">
      <c r="F60" s="37"/>
    </row>
    <row r="61" ht="14.25">
      <c r="F61" s="37"/>
    </row>
    <row r="62" ht="14.25">
      <c r="F62" s="37"/>
    </row>
    <row r="63" ht="14.25">
      <c r="F63" s="37"/>
    </row>
    <row r="64" ht="14.25">
      <c r="F64" s="37"/>
    </row>
    <row r="65" ht="14.25">
      <c r="F65" s="37"/>
    </row>
    <row r="66" ht="14.25">
      <c r="F66" s="37"/>
    </row>
    <row r="67" ht="14.25">
      <c r="F67" s="37"/>
    </row>
    <row r="68" ht="14.25">
      <c r="F68" s="37"/>
    </row>
    <row r="69" ht="14.25">
      <c r="F69" s="37"/>
    </row>
    <row r="70" ht="14.25">
      <c r="F70" s="37"/>
    </row>
    <row r="71" ht="14.25">
      <c r="F71" s="37"/>
    </row>
    <row r="72" ht="14.25">
      <c r="F72" s="37"/>
    </row>
    <row r="73" ht="14.25">
      <c r="F73" s="37"/>
    </row>
    <row r="74" ht="14.25">
      <c r="F74" s="37"/>
    </row>
    <row r="75" ht="14.25">
      <c r="F75" s="37"/>
    </row>
    <row r="76" ht="14.25">
      <c r="F76" s="37"/>
    </row>
    <row r="77" ht="14.25">
      <c r="F77" s="37"/>
    </row>
    <row r="78" ht="14.25">
      <c r="F78" s="37"/>
    </row>
    <row r="79" ht="14.25">
      <c r="F79" s="37"/>
    </row>
    <row r="80" ht="14.25">
      <c r="F80" s="37"/>
    </row>
    <row r="81" ht="14.25">
      <c r="F81" s="37"/>
    </row>
    <row r="82" ht="14.25">
      <c r="F82" s="37"/>
    </row>
    <row r="83" ht="14.25">
      <c r="F83" s="37"/>
    </row>
    <row r="84" ht="14.25">
      <c r="F84" s="37"/>
    </row>
    <row r="85" ht="14.25">
      <c r="F85" s="37"/>
    </row>
    <row r="86" ht="14.25">
      <c r="F86" s="37"/>
    </row>
    <row r="87" ht="14.25">
      <c r="F87" s="37"/>
    </row>
    <row r="88" ht="14.25">
      <c r="F88" s="37"/>
    </row>
    <row r="89" ht="14.25">
      <c r="F89" s="37"/>
    </row>
    <row r="90" ht="14.25">
      <c r="F90" s="37"/>
    </row>
    <row r="91" ht="14.25">
      <c r="F91" s="37"/>
    </row>
    <row r="92" ht="14.25">
      <c r="F92" s="37"/>
    </row>
    <row r="93" ht="14.25">
      <c r="F93" s="37"/>
    </row>
    <row r="94" ht="14.25">
      <c r="F94" s="37"/>
    </row>
    <row r="95" ht="14.25">
      <c r="F95" s="37"/>
    </row>
    <row r="96" ht="14.25">
      <c r="F96" s="37"/>
    </row>
    <row r="97" ht="14.25">
      <c r="F97" s="37"/>
    </row>
    <row r="98" ht="14.25">
      <c r="F98" s="37"/>
    </row>
    <row r="99" ht="14.25">
      <c r="F99" s="37"/>
    </row>
    <row r="100" ht="14.25">
      <c r="F100" s="37"/>
    </row>
    <row r="101" ht="14.25">
      <c r="F101" s="37"/>
    </row>
    <row r="102" ht="14.25">
      <c r="F102" s="37"/>
    </row>
    <row r="103" ht="14.25">
      <c r="F103" s="37"/>
    </row>
    <row r="104" ht="14.25">
      <c r="F104" s="37"/>
    </row>
    <row r="105" ht="14.25">
      <c r="F105" s="37"/>
    </row>
    <row r="106" ht="14.25">
      <c r="F106" s="37"/>
    </row>
    <row r="107" ht="14.25">
      <c r="F107" s="37"/>
    </row>
    <row r="108" ht="14.25">
      <c r="F108" s="37"/>
    </row>
    <row r="109" ht="14.25">
      <c r="F109" s="37"/>
    </row>
    <row r="110" ht="14.25">
      <c r="F110" s="37"/>
    </row>
    <row r="111" ht="14.25">
      <c r="F111" s="37"/>
    </row>
    <row r="112" ht="14.25">
      <c r="F112" s="37"/>
    </row>
    <row r="113" ht="14.25">
      <c r="F113" s="37"/>
    </row>
    <row r="114" ht="14.25">
      <c r="F114" s="37"/>
    </row>
    <row r="115" ht="14.25">
      <c r="F115" s="37"/>
    </row>
    <row r="116" ht="14.25">
      <c r="F116" s="37"/>
    </row>
    <row r="117" ht="14.25">
      <c r="F117" s="37"/>
    </row>
    <row r="118" ht="14.25">
      <c r="F118" s="37"/>
    </row>
    <row r="119" ht="14.25">
      <c r="F119" s="37"/>
    </row>
    <row r="120" ht="14.25">
      <c r="F120" s="37"/>
    </row>
    <row r="121" ht="14.25">
      <c r="F121" s="37"/>
    </row>
    <row r="122" ht="14.25">
      <c r="F122" s="37"/>
    </row>
    <row r="123" ht="14.25">
      <c r="F123" s="37"/>
    </row>
    <row r="124" ht="14.25">
      <c r="F124" s="37"/>
    </row>
    <row r="125" ht="14.25">
      <c r="F125" s="37"/>
    </row>
    <row r="126" ht="14.25">
      <c r="F126" s="37"/>
    </row>
    <row r="127" ht="14.25">
      <c r="F127" s="37"/>
    </row>
    <row r="128" ht="14.25">
      <c r="F128" s="37"/>
    </row>
    <row r="129" ht="14.25">
      <c r="F129" s="37"/>
    </row>
    <row r="130" ht="14.25">
      <c r="F130" s="37"/>
    </row>
    <row r="131" ht="14.25">
      <c r="F131" s="37"/>
    </row>
    <row r="132" ht="14.25">
      <c r="F132" s="37"/>
    </row>
    <row r="133" ht="14.25">
      <c r="F133" s="37"/>
    </row>
    <row r="134" ht="14.25">
      <c r="F134" s="37"/>
    </row>
    <row r="135" ht="14.25">
      <c r="F135" s="37"/>
    </row>
    <row r="136" ht="14.25">
      <c r="F136" s="37"/>
    </row>
    <row r="137" ht="14.25">
      <c r="F137" s="37"/>
    </row>
    <row r="138" ht="14.25">
      <c r="F138" s="37"/>
    </row>
    <row r="139" ht="14.25">
      <c r="F139" s="37"/>
    </row>
    <row r="140" ht="14.25">
      <c r="F140" s="37"/>
    </row>
    <row r="141" ht="14.25">
      <c r="F141" s="37"/>
    </row>
    <row r="142" ht="14.25">
      <c r="F142" s="37"/>
    </row>
    <row r="143" ht="14.25">
      <c r="F143" s="37"/>
    </row>
    <row r="144" ht="14.25">
      <c r="F144" s="37"/>
    </row>
    <row r="145" ht="14.25">
      <c r="F145" s="37"/>
    </row>
    <row r="146" ht="14.25">
      <c r="F146" s="37"/>
    </row>
    <row r="147" ht="14.25">
      <c r="F147" s="37"/>
    </row>
    <row r="148" ht="14.25">
      <c r="F148" s="37"/>
    </row>
    <row r="149" ht="14.25">
      <c r="F149" s="37"/>
    </row>
    <row r="150" ht="14.25">
      <c r="F150" s="37"/>
    </row>
    <row r="151" ht="14.25">
      <c r="F151" s="37"/>
    </row>
    <row r="152" ht="14.25">
      <c r="F152" s="37"/>
    </row>
    <row r="153" ht="14.25">
      <c r="F153" s="37"/>
    </row>
    <row r="154" ht="14.25">
      <c r="F154" s="37"/>
    </row>
    <row r="155" ht="14.25">
      <c r="F155" s="37"/>
    </row>
    <row r="156" ht="14.25">
      <c r="F156" s="37"/>
    </row>
    <row r="157" ht="14.25">
      <c r="F157" s="37"/>
    </row>
    <row r="158" ht="14.25">
      <c r="F158" s="37"/>
    </row>
    <row r="159" ht="14.25">
      <c r="F159" s="37"/>
    </row>
    <row r="160" ht="14.25">
      <c r="F160" s="37"/>
    </row>
    <row r="161" ht="14.25">
      <c r="F161" s="37"/>
    </row>
    <row r="162" ht="14.25">
      <c r="F162" s="37"/>
    </row>
    <row r="163" ht="14.25">
      <c r="F163" s="37"/>
    </row>
    <row r="164" ht="14.25">
      <c r="F164" s="37"/>
    </row>
    <row r="165" ht="14.25">
      <c r="F165" s="37"/>
    </row>
    <row r="166" ht="14.25">
      <c r="F166" s="37"/>
    </row>
    <row r="167" ht="14.25">
      <c r="F167" s="37"/>
    </row>
    <row r="168" ht="14.25">
      <c r="F168" s="37"/>
    </row>
    <row r="169" ht="14.25">
      <c r="F169" s="37"/>
    </row>
    <row r="170" ht="14.25">
      <c r="F170" s="37"/>
    </row>
    <row r="171" ht="14.25">
      <c r="F171" s="37"/>
    </row>
    <row r="172" ht="14.25">
      <c r="F172" s="37"/>
    </row>
    <row r="173" ht="14.25">
      <c r="F173" s="37"/>
    </row>
    <row r="174" ht="14.25">
      <c r="F174" s="37"/>
    </row>
    <row r="175" ht="14.25">
      <c r="F175" s="37"/>
    </row>
    <row r="176" ht="14.25">
      <c r="F176" s="37"/>
    </row>
    <row r="177" ht="14.25">
      <c r="F177" s="37"/>
    </row>
    <row r="178" ht="14.25">
      <c r="F178" s="37"/>
    </row>
    <row r="179" ht="14.25">
      <c r="F179" s="37"/>
    </row>
    <row r="180" ht="14.25">
      <c r="F180" s="37"/>
    </row>
    <row r="181" ht="14.25">
      <c r="F181" s="37"/>
    </row>
    <row r="182" ht="14.25">
      <c r="F182" s="37"/>
    </row>
    <row r="183" ht="14.25">
      <c r="F183" s="37"/>
    </row>
    <row r="184" ht="14.25">
      <c r="F184" s="37"/>
    </row>
    <row r="185" ht="14.25">
      <c r="F185" s="37"/>
    </row>
    <row r="186" ht="14.25">
      <c r="F186" s="37"/>
    </row>
    <row r="187" ht="14.25">
      <c r="F187" s="37"/>
    </row>
    <row r="188" ht="14.25">
      <c r="F188" s="37"/>
    </row>
    <row r="189" ht="14.25">
      <c r="F189" s="37"/>
    </row>
    <row r="190" ht="14.25">
      <c r="F190" s="37"/>
    </row>
    <row r="191" ht="14.25">
      <c r="F191" s="37"/>
    </row>
    <row r="192" ht="14.25">
      <c r="F192" s="37"/>
    </row>
    <row r="193" ht="14.25">
      <c r="F193" s="37"/>
    </row>
    <row r="194" ht="14.25">
      <c r="F194" s="37"/>
    </row>
    <row r="195" ht="14.25">
      <c r="F195" s="37"/>
    </row>
    <row r="196" ht="14.25">
      <c r="F196" s="37"/>
    </row>
    <row r="197" ht="14.25">
      <c r="F197" s="37"/>
    </row>
    <row r="198" ht="14.25">
      <c r="F198" s="37"/>
    </row>
    <row r="199" ht="14.25">
      <c r="F199" s="37"/>
    </row>
    <row r="200" ht="14.25">
      <c r="F200" s="37"/>
    </row>
    <row r="201" ht="14.25">
      <c r="F201" s="37"/>
    </row>
    <row r="202" ht="14.25">
      <c r="F202" s="37"/>
    </row>
    <row r="203" ht="14.25">
      <c r="F203" s="37"/>
    </row>
    <row r="204" ht="14.25">
      <c r="F204" s="37"/>
    </row>
    <row r="205" ht="14.25">
      <c r="F205" s="37"/>
    </row>
    <row r="206" ht="14.25">
      <c r="F206" s="37"/>
    </row>
    <row r="207" ht="14.25">
      <c r="F207" s="37"/>
    </row>
    <row r="208" ht="14.25">
      <c r="F208" s="37"/>
    </row>
    <row r="209" ht="14.25">
      <c r="F209" s="37"/>
    </row>
    <row r="210" ht="14.25">
      <c r="F210" s="37"/>
    </row>
    <row r="211" ht="14.25">
      <c r="F211" s="37"/>
    </row>
    <row r="212" ht="14.25">
      <c r="F212" s="37"/>
    </row>
    <row r="213" ht="14.25">
      <c r="F213" s="37"/>
    </row>
    <row r="214" ht="14.25">
      <c r="F214" s="37"/>
    </row>
    <row r="215" ht="14.25">
      <c r="F215" s="37"/>
    </row>
    <row r="216" ht="14.25">
      <c r="F216" s="37"/>
    </row>
    <row r="217" ht="14.25">
      <c r="F217" s="37"/>
    </row>
    <row r="218" ht="14.25">
      <c r="F218" s="37"/>
    </row>
    <row r="219" ht="14.25">
      <c r="F219" s="37"/>
    </row>
    <row r="220" ht="14.25">
      <c r="F220" s="37"/>
    </row>
    <row r="221" ht="14.25">
      <c r="F221" s="37"/>
    </row>
    <row r="222" ht="14.25">
      <c r="F222" s="37"/>
    </row>
    <row r="223" ht="14.25">
      <c r="F223" s="37"/>
    </row>
    <row r="224" ht="14.25">
      <c r="F224" s="37"/>
    </row>
    <row r="225" ht="14.25">
      <c r="F225" s="37"/>
    </row>
    <row r="226" ht="14.25">
      <c r="F226" s="37"/>
    </row>
    <row r="227" ht="14.25">
      <c r="F227" s="37"/>
    </row>
    <row r="228" ht="14.25">
      <c r="F228" s="37"/>
    </row>
    <row r="229" ht="14.25">
      <c r="F229" s="37"/>
    </row>
    <row r="230" ht="14.25">
      <c r="F230" s="37"/>
    </row>
    <row r="231" ht="14.25">
      <c r="F231" s="37"/>
    </row>
    <row r="232" ht="14.25">
      <c r="F232" s="37"/>
    </row>
    <row r="233" ht="14.25">
      <c r="F233" s="37"/>
    </row>
    <row r="234" ht="14.25">
      <c r="F234" s="37"/>
    </row>
    <row r="235" ht="14.25">
      <c r="F235" s="37"/>
    </row>
    <row r="236" ht="14.25">
      <c r="F236" s="37"/>
    </row>
    <row r="237" ht="14.25">
      <c r="F237" s="37"/>
    </row>
    <row r="238" ht="14.25">
      <c r="F238" s="37"/>
    </row>
    <row r="239" ht="14.25">
      <c r="F239" s="37"/>
    </row>
    <row r="240" ht="14.25">
      <c r="F240" s="37"/>
    </row>
    <row r="241" ht="14.25">
      <c r="F241" s="37"/>
    </row>
    <row r="242" ht="14.25">
      <c r="F242" s="37"/>
    </row>
    <row r="243" ht="14.25">
      <c r="F243" s="37"/>
    </row>
    <row r="244" ht="14.25">
      <c r="F244" s="37"/>
    </row>
    <row r="245" ht="14.25">
      <c r="F245" s="37"/>
    </row>
    <row r="246" ht="14.25">
      <c r="F246" s="37"/>
    </row>
    <row r="247" ht="14.25">
      <c r="F247" s="37"/>
    </row>
    <row r="248" ht="14.25">
      <c r="F248" s="37"/>
    </row>
    <row r="249" ht="14.25">
      <c r="F249" s="37"/>
    </row>
    <row r="250" ht="14.25">
      <c r="F250" s="37"/>
    </row>
    <row r="251" ht="14.25">
      <c r="F251" s="37"/>
    </row>
    <row r="252" ht="14.25">
      <c r="F252" s="37"/>
    </row>
    <row r="253" ht="14.25">
      <c r="F253" s="37"/>
    </row>
    <row r="254" ht="14.25">
      <c r="F254" s="37"/>
    </row>
    <row r="255" ht="14.25">
      <c r="F255" s="37"/>
    </row>
    <row r="256" ht="14.25">
      <c r="F256" s="37"/>
    </row>
    <row r="257" ht="14.25">
      <c r="F257" s="37"/>
    </row>
    <row r="258" ht="14.25">
      <c r="F258" s="37"/>
    </row>
    <row r="259" ht="14.25">
      <c r="F259" s="37"/>
    </row>
    <row r="260" ht="14.25">
      <c r="F260" s="37"/>
    </row>
    <row r="261" ht="14.25">
      <c r="F261" s="37"/>
    </row>
    <row r="262" ht="14.25">
      <c r="F262" s="37"/>
    </row>
    <row r="263" ht="14.25">
      <c r="F263" s="37"/>
    </row>
    <row r="264" ht="14.25">
      <c r="F264" s="37"/>
    </row>
    <row r="265" ht="14.25">
      <c r="F265" s="37"/>
    </row>
    <row r="266" ht="14.25">
      <c r="F266" s="37"/>
    </row>
    <row r="267" ht="14.25">
      <c r="F267" s="37"/>
    </row>
    <row r="268" ht="14.25">
      <c r="F268" s="37"/>
    </row>
    <row r="269" ht="14.25">
      <c r="F269" s="37"/>
    </row>
    <row r="270" ht="14.25">
      <c r="F270" s="37"/>
    </row>
    <row r="271" ht="14.25">
      <c r="F271" s="37"/>
    </row>
    <row r="272" ht="14.25">
      <c r="F272" s="37"/>
    </row>
    <row r="273" ht="14.25">
      <c r="F273" s="37"/>
    </row>
    <row r="274" ht="14.25">
      <c r="F274" s="37"/>
    </row>
    <row r="275" ht="14.25">
      <c r="F275" s="37"/>
    </row>
    <row r="276" ht="14.25">
      <c r="F276" s="37"/>
    </row>
    <row r="277" ht="14.25">
      <c r="F277" s="37"/>
    </row>
    <row r="278" ht="14.25">
      <c r="F278" s="37"/>
    </row>
    <row r="279" ht="14.25">
      <c r="F279" s="37"/>
    </row>
    <row r="280" ht="14.25">
      <c r="F280" s="37"/>
    </row>
    <row r="281" ht="14.25">
      <c r="F281" s="37"/>
    </row>
    <row r="282" ht="14.25">
      <c r="F282" s="37"/>
    </row>
    <row r="283" ht="14.25">
      <c r="F283" s="37"/>
    </row>
    <row r="284" ht="14.25">
      <c r="F284" s="37"/>
    </row>
    <row r="285" ht="14.25">
      <c r="F285" s="37"/>
    </row>
    <row r="286" ht="14.25">
      <c r="F286" s="37"/>
    </row>
    <row r="287" ht="14.25">
      <c r="F287" s="37"/>
    </row>
    <row r="288" ht="14.25">
      <c r="F288" s="37"/>
    </row>
    <row r="289" ht="14.25">
      <c r="F289" s="37"/>
    </row>
    <row r="290" ht="14.25">
      <c r="F290" s="37"/>
    </row>
    <row r="291" ht="14.25">
      <c r="F291" s="37"/>
    </row>
    <row r="292" ht="14.25">
      <c r="F292" s="37"/>
    </row>
    <row r="293" ht="14.25">
      <c r="F293" s="37"/>
    </row>
    <row r="294" ht="14.25">
      <c r="F294" s="37"/>
    </row>
    <row r="295" ht="14.25">
      <c r="F295" s="37"/>
    </row>
    <row r="296" ht="14.25">
      <c r="F296" s="37"/>
    </row>
    <row r="297" ht="14.25">
      <c r="F297" s="37"/>
    </row>
    <row r="298" ht="14.25">
      <c r="F298" s="37"/>
    </row>
    <row r="299" ht="14.25">
      <c r="F299" s="37"/>
    </row>
    <row r="300" ht="14.25">
      <c r="F300" s="37"/>
    </row>
    <row r="301" ht="14.25">
      <c r="F301" s="37"/>
    </row>
    <row r="302" ht="14.25">
      <c r="F302" s="37"/>
    </row>
    <row r="303" ht="14.25">
      <c r="F303" s="37"/>
    </row>
    <row r="304" ht="14.25">
      <c r="F304" s="37"/>
    </row>
    <row r="305" ht="14.25">
      <c r="F305" s="37"/>
    </row>
    <row r="306" ht="14.25">
      <c r="F306" s="37"/>
    </row>
    <row r="307" ht="14.25">
      <c r="F307" s="37"/>
    </row>
    <row r="308" ht="14.25">
      <c r="F308" s="37"/>
    </row>
    <row r="309" ht="14.25">
      <c r="F309" s="37"/>
    </row>
    <row r="310" ht="14.25">
      <c r="F310" s="37"/>
    </row>
    <row r="311" ht="14.25">
      <c r="F311" s="37"/>
    </row>
    <row r="312" ht="14.25">
      <c r="F312" s="37"/>
    </row>
    <row r="313" ht="14.25">
      <c r="F313" s="37"/>
    </row>
    <row r="314" ht="14.25">
      <c r="F314" s="37"/>
    </row>
    <row r="315" ht="14.25">
      <c r="F315" s="37"/>
    </row>
    <row r="316" ht="14.25">
      <c r="F316" s="37"/>
    </row>
    <row r="317" ht="14.25">
      <c r="F317" s="37"/>
    </row>
    <row r="318" ht="14.25">
      <c r="F318" s="37"/>
    </row>
    <row r="319" ht="14.25">
      <c r="F319" s="37"/>
    </row>
    <row r="320" ht="14.25">
      <c r="F320" s="37"/>
    </row>
    <row r="321" ht="14.25">
      <c r="F321" s="37"/>
    </row>
    <row r="322" ht="14.25">
      <c r="F322" s="37"/>
    </row>
    <row r="323" ht="14.25">
      <c r="F323" s="37"/>
    </row>
    <row r="324" ht="14.25">
      <c r="F324" s="37"/>
    </row>
    <row r="325" ht="14.25">
      <c r="F325" s="37"/>
    </row>
    <row r="326" ht="14.25">
      <c r="F326" s="37"/>
    </row>
    <row r="327" ht="14.25">
      <c r="F327" s="37"/>
    </row>
    <row r="328" ht="14.25">
      <c r="F328" s="37"/>
    </row>
    <row r="329" ht="14.25">
      <c r="F329" s="37"/>
    </row>
    <row r="330" ht="14.25">
      <c r="F330" s="37"/>
    </row>
    <row r="331" ht="14.25">
      <c r="F331" s="37"/>
    </row>
    <row r="332" ht="14.25">
      <c r="F332" s="37"/>
    </row>
    <row r="333" ht="14.25">
      <c r="F333" s="37"/>
    </row>
    <row r="334" ht="14.25">
      <c r="F334" s="37"/>
    </row>
    <row r="335" ht="14.25">
      <c r="F335" s="37"/>
    </row>
    <row r="336" ht="14.25">
      <c r="F336" s="37"/>
    </row>
    <row r="337" ht="14.25">
      <c r="F337" s="37"/>
    </row>
    <row r="338" ht="14.25">
      <c r="F338" s="37"/>
    </row>
    <row r="339" ht="14.25">
      <c r="F339" s="37"/>
    </row>
    <row r="340" ht="14.25">
      <c r="F340" s="37"/>
    </row>
    <row r="341" ht="14.25">
      <c r="F341" s="37"/>
    </row>
    <row r="342" ht="14.25">
      <c r="F342" s="37"/>
    </row>
    <row r="343" ht="14.25">
      <c r="F343" s="37"/>
    </row>
    <row r="344" ht="14.25">
      <c r="F344" s="37"/>
    </row>
    <row r="345" ht="14.25">
      <c r="F345" s="37"/>
    </row>
    <row r="346" ht="14.25">
      <c r="F346" s="37"/>
    </row>
    <row r="347" ht="14.25">
      <c r="F347" s="37"/>
    </row>
    <row r="348" ht="14.25">
      <c r="F348" s="37"/>
    </row>
    <row r="349" ht="14.25">
      <c r="F349" s="37"/>
    </row>
    <row r="350" ht="14.25">
      <c r="F350" s="37"/>
    </row>
    <row r="351" ht="14.25">
      <c r="F351" s="37"/>
    </row>
    <row r="352" ht="14.25">
      <c r="F352" s="37"/>
    </row>
    <row r="353" ht="14.25">
      <c r="F353" s="37"/>
    </row>
    <row r="354" ht="14.25">
      <c r="F354" s="37"/>
    </row>
    <row r="355" ht="14.25">
      <c r="F355" s="37"/>
    </row>
    <row r="356" ht="14.25">
      <c r="F356" s="37"/>
    </row>
    <row r="357" ht="14.25">
      <c r="F357" s="37"/>
    </row>
    <row r="358" ht="14.25">
      <c r="F358" s="37"/>
    </row>
    <row r="359" ht="14.25">
      <c r="F359" s="37"/>
    </row>
    <row r="360" ht="14.25">
      <c r="F360" s="37"/>
    </row>
    <row r="361" ht="14.25">
      <c r="F361" s="37"/>
    </row>
    <row r="362" ht="14.25">
      <c r="F362" s="37"/>
    </row>
    <row r="363" ht="14.25">
      <c r="F363" s="37"/>
    </row>
    <row r="364" ht="14.25">
      <c r="F364" s="37"/>
    </row>
    <row r="365" ht="14.25">
      <c r="F365" s="37"/>
    </row>
    <row r="366" ht="14.25">
      <c r="F366" s="37"/>
    </row>
    <row r="367" ht="14.25">
      <c r="F367" s="37"/>
    </row>
    <row r="368" ht="14.25">
      <c r="F368" s="37"/>
    </row>
    <row r="369" ht="14.25">
      <c r="F369" s="37"/>
    </row>
    <row r="370" ht="14.25">
      <c r="F370" s="37"/>
    </row>
    <row r="371" ht="14.25">
      <c r="F371" s="37"/>
    </row>
    <row r="372" ht="14.25">
      <c r="F372" s="37"/>
    </row>
    <row r="373" ht="14.25">
      <c r="F373" s="37"/>
    </row>
    <row r="374" ht="14.25">
      <c r="F374" s="37"/>
    </row>
    <row r="375" ht="14.25">
      <c r="F375" s="37"/>
    </row>
    <row r="376" ht="14.25">
      <c r="F376" s="37"/>
    </row>
    <row r="377" ht="14.25">
      <c r="F377" s="37"/>
    </row>
    <row r="378" ht="14.25">
      <c r="F378" s="37"/>
    </row>
    <row r="379" ht="14.25">
      <c r="F379" s="37"/>
    </row>
    <row r="380" ht="14.25">
      <c r="F380" s="37"/>
    </row>
    <row r="381" ht="14.25">
      <c r="F381" s="37"/>
    </row>
    <row r="382" ht="14.25">
      <c r="F382" s="37"/>
    </row>
    <row r="383" ht="14.25">
      <c r="F383" s="37"/>
    </row>
    <row r="384" ht="14.25">
      <c r="F384" s="37"/>
    </row>
    <row r="385" ht="14.25">
      <c r="F385" s="37"/>
    </row>
    <row r="386" ht="14.25">
      <c r="F386" s="37"/>
    </row>
    <row r="387" ht="14.25">
      <c r="F387" s="37"/>
    </row>
    <row r="388" ht="14.25">
      <c r="F388" s="37"/>
    </row>
    <row r="389" ht="14.25">
      <c r="F389" s="37"/>
    </row>
    <row r="390" ht="14.25">
      <c r="F390" s="37"/>
    </row>
    <row r="391" ht="14.25">
      <c r="F391" s="37"/>
    </row>
    <row r="392" ht="14.25">
      <c r="F392" s="37"/>
    </row>
    <row r="393" ht="14.25">
      <c r="F393" s="37"/>
    </row>
    <row r="394" ht="14.25">
      <c r="F394" s="37"/>
    </row>
    <row r="395" ht="14.25">
      <c r="F395" s="37"/>
    </row>
    <row r="396" ht="14.25">
      <c r="F396" s="37"/>
    </row>
    <row r="397" ht="14.25">
      <c r="F397" s="37"/>
    </row>
    <row r="398" ht="14.25">
      <c r="F398" s="37"/>
    </row>
    <row r="399" ht="14.25">
      <c r="F399" s="37"/>
    </row>
    <row r="400" ht="14.25">
      <c r="F400" s="37"/>
    </row>
    <row r="401" ht="14.25">
      <c r="F401" s="37"/>
    </row>
    <row r="402" ht="14.25">
      <c r="F402" s="37"/>
    </row>
    <row r="403" ht="14.25">
      <c r="F403" s="37"/>
    </row>
    <row r="404" ht="14.25">
      <c r="F404" s="37"/>
    </row>
    <row r="405" ht="14.25">
      <c r="F405" s="37"/>
    </row>
    <row r="406" ht="14.25">
      <c r="F406" s="37"/>
    </row>
    <row r="407" ht="14.25">
      <c r="F407" s="37"/>
    </row>
    <row r="408" ht="14.25">
      <c r="F408" s="37"/>
    </row>
    <row r="409" ht="14.25">
      <c r="F409" s="37"/>
    </row>
    <row r="410" ht="14.25">
      <c r="F410" s="37"/>
    </row>
    <row r="411" ht="14.25">
      <c r="F411" s="37"/>
    </row>
    <row r="412" ht="14.25">
      <c r="F412" s="37"/>
    </row>
    <row r="413" ht="14.25">
      <c r="F413" s="37"/>
    </row>
    <row r="414" ht="14.25">
      <c r="F414" s="37"/>
    </row>
    <row r="415" ht="14.25">
      <c r="F415" s="37"/>
    </row>
    <row r="416" ht="14.25">
      <c r="F416" s="37"/>
    </row>
    <row r="417" ht="14.25">
      <c r="F417" s="37"/>
    </row>
    <row r="418" ht="14.25">
      <c r="F418" s="37"/>
    </row>
    <row r="419" ht="14.25">
      <c r="F419" s="37"/>
    </row>
    <row r="420" ht="14.25">
      <c r="F420" s="37"/>
    </row>
    <row r="421" ht="14.25">
      <c r="F421" s="37"/>
    </row>
    <row r="422" ht="14.25">
      <c r="F422" s="37"/>
    </row>
    <row r="423" ht="14.25">
      <c r="F423" s="37"/>
    </row>
    <row r="424" ht="14.25">
      <c r="F424" s="37"/>
    </row>
    <row r="425" ht="14.25">
      <c r="F425" s="37"/>
    </row>
    <row r="426" ht="14.25">
      <c r="F426" s="37"/>
    </row>
    <row r="427" ht="14.25">
      <c r="F427" s="37"/>
    </row>
    <row r="428" ht="14.25">
      <c r="F428" s="37"/>
    </row>
    <row r="429" ht="14.25">
      <c r="F429" s="37"/>
    </row>
    <row r="430" ht="14.25">
      <c r="F430" s="37"/>
    </row>
    <row r="431" ht="14.25">
      <c r="F431" s="37"/>
    </row>
    <row r="432" ht="14.25">
      <c r="F432" s="37"/>
    </row>
    <row r="433" ht="14.25">
      <c r="F433" s="37"/>
    </row>
    <row r="434" ht="14.25">
      <c r="F434" s="37"/>
    </row>
    <row r="435" ht="14.25">
      <c r="F435" s="37"/>
    </row>
    <row r="436" ht="14.25">
      <c r="F436" s="37"/>
    </row>
    <row r="437" ht="14.25">
      <c r="F437" s="37"/>
    </row>
    <row r="438" ht="14.25">
      <c r="F438" s="37"/>
    </row>
    <row r="439" ht="14.25">
      <c r="F439" s="37"/>
    </row>
    <row r="440" ht="14.25">
      <c r="F440" s="37"/>
    </row>
    <row r="441" ht="14.25">
      <c r="F441" s="37"/>
    </row>
    <row r="442" ht="14.25">
      <c r="F442" s="37"/>
    </row>
    <row r="443" ht="14.25">
      <c r="F443" s="37"/>
    </row>
    <row r="444" ht="14.25">
      <c r="F444" s="37"/>
    </row>
    <row r="445" ht="14.25">
      <c r="F445" s="37"/>
    </row>
    <row r="446" ht="14.25">
      <c r="F446" s="37"/>
    </row>
    <row r="447" ht="14.25">
      <c r="F447" s="37"/>
    </row>
    <row r="448" ht="14.25">
      <c r="F448" s="37"/>
    </row>
    <row r="449" ht="14.25">
      <c r="F449" s="37"/>
    </row>
    <row r="450" ht="14.25">
      <c r="F450" s="37"/>
    </row>
    <row r="451" ht="14.25">
      <c r="F451" s="37"/>
    </row>
    <row r="452" ht="14.25">
      <c r="F452" s="37"/>
    </row>
    <row r="453" ht="14.25">
      <c r="F453" s="37"/>
    </row>
    <row r="454" ht="14.25">
      <c r="F454" s="37"/>
    </row>
    <row r="455" ht="14.25">
      <c r="F455" s="37"/>
    </row>
    <row r="456" ht="14.25">
      <c r="F456" s="37"/>
    </row>
    <row r="457" ht="14.25">
      <c r="F457" s="37"/>
    </row>
    <row r="458" ht="14.25">
      <c r="F458" s="37"/>
    </row>
    <row r="459" ht="14.25">
      <c r="F459" s="37"/>
    </row>
    <row r="460" ht="14.25">
      <c r="F460" s="37"/>
    </row>
    <row r="461" ht="14.25">
      <c r="F461" s="37"/>
    </row>
    <row r="462" ht="14.25">
      <c r="F462" s="37"/>
    </row>
    <row r="463" ht="14.25">
      <c r="F463" s="37"/>
    </row>
    <row r="464" ht="14.25">
      <c r="F464" s="37"/>
    </row>
    <row r="465" ht="14.25">
      <c r="F465" s="37"/>
    </row>
    <row r="466" ht="14.25">
      <c r="F466" s="37"/>
    </row>
    <row r="467" ht="14.25">
      <c r="F467" s="37"/>
    </row>
    <row r="468" ht="14.25">
      <c r="F468" s="37"/>
    </row>
    <row r="469" ht="14.25">
      <c r="F469" s="37"/>
    </row>
    <row r="470" ht="14.25">
      <c r="F470" s="37"/>
    </row>
    <row r="471" ht="14.25">
      <c r="F471" s="37"/>
    </row>
    <row r="472" ht="14.25">
      <c r="F472" s="37"/>
    </row>
    <row r="473" ht="14.25">
      <c r="F473" s="37"/>
    </row>
    <row r="474" ht="14.25">
      <c r="F474" s="37"/>
    </row>
    <row r="475" ht="14.25">
      <c r="F475" s="37"/>
    </row>
    <row r="476" ht="14.25">
      <c r="F476" s="37"/>
    </row>
    <row r="477" ht="14.25">
      <c r="F477" s="37"/>
    </row>
    <row r="478" ht="14.25">
      <c r="F478" s="37"/>
    </row>
    <row r="479" ht="14.25">
      <c r="F479" s="37"/>
    </row>
    <row r="480" ht="14.25">
      <c r="F480" s="37"/>
    </row>
    <row r="481" ht="14.25">
      <c r="F481" s="37"/>
    </row>
    <row r="482" ht="14.25">
      <c r="F482" s="37"/>
    </row>
    <row r="483" ht="14.25">
      <c r="F483" s="37"/>
    </row>
    <row r="484" ht="14.25">
      <c r="F484" s="37"/>
    </row>
    <row r="485" ht="14.25">
      <c r="F485" s="37"/>
    </row>
    <row r="486" ht="14.25">
      <c r="F486" s="37"/>
    </row>
    <row r="487" ht="14.25">
      <c r="F487" s="37"/>
    </row>
    <row r="488" ht="14.25">
      <c r="F488" s="37"/>
    </row>
    <row r="489" ht="14.25">
      <c r="F489" s="37"/>
    </row>
    <row r="490" ht="14.25">
      <c r="F490" s="37"/>
    </row>
    <row r="491" ht="14.25">
      <c r="F491" s="37"/>
    </row>
    <row r="492" ht="14.25">
      <c r="F492" s="37"/>
    </row>
    <row r="493" ht="14.25">
      <c r="F493" s="37"/>
    </row>
    <row r="494" ht="14.25">
      <c r="F494" s="37"/>
    </row>
    <row r="495" ht="14.25">
      <c r="F495" s="37"/>
    </row>
    <row r="496" ht="14.25">
      <c r="F496" s="37"/>
    </row>
    <row r="497" ht="14.25">
      <c r="F497" s="37"/>
    </row>
    <row r="498" ht="14.25">
      <c r="F498" s="37"/>
    </row>
    <row r="499" ht="14.25">
      <c r="F499" s="37"/>
    </row>
    <row r="500" ht="14.25">
      <c r="F500" s="37"/>
    </row>
    <row r="501" ht="14.25">
      <c r="F501" s="37"/>
    </row>
    <row r="502" ht="14.25">
      <c r="F502" s="37"/>
    </row>
    <row r="503" ht="14.25">
      <c r="F503" s="37"/>
    </row>
    <row r="504" ht="14.25">
      <c r="F504" s="37"/>
    </row>
    <row r="505" ht="14.25">
      <c r="F505" s="37"/>
    </row>
    <row r="506" ht="14.25">
      <c r="F506" s="37"/>
    </row>
    <row r="507" ht="14.25">
      <c r="F507" s="37"/>
    </row>
    <row r="508" ht="14.25">
      <c r="F508" s="37"/>
    </row>
    <row r="509" ht="14.25">
      <c r="F509" s="37"/>
    </row>
    <row r="510" ht="14.25">
      <c r="F510" s="37"/>
    </row>
    <row r="511" ht="14.25">
      <c r="F511" s="37"/>
    </row>
    <row r="512" ht="14.25">
      <c r="F512" s="37"/>
    </row>
    <row r="513" ht="14.25">
      <c r="F513" s="37"/>
    </row>
    <row r="514" ht="14.25">
      <c r="F514" s="37"/>
    </row>
    <row r="515" ht="14.25">
      <c r="F515" s="37"/>
    </row>
    <row r="516" ht="14.25">
      <c r="F516" s="37"/>
    </row>
    <row r="517" ht="14.25">
      <c r="F517" s="37"/>
    </row>
    <row r="518" ht="14.25">
      <c r="F518" s="37"/>
    </row>
    <row r="519" ht="14.25">
      <c r="F519" s="37"/>
    </row>
    <row r="520" ht="14.25">
      <c r="F520" s="37"/>
    </row>
    <row r="521" ht="14.25">
      <c r="F521" s="37"/>
    </row>
    <row r="522" ht="14.25">
      <c r="F522" s="37"/>
    </row>
    <row r="523" ht="14.25">
      <c r="F523" s="37"/>
    </row>
    <row r="524" ht="14.25">
      <c r="F524" s="37"/>
    </row>
    <row r="525" ht="14.25">
      <c r="F525" s="37"/>
    </row>
    <row r="526" ht="14.25">
      <c r="F526" s="37"/>
    </row>
    <row r="527" ht="14.25">
      <c r="F527" s="37"/>
    </row>
    <row r="528" ht="14.25">
      <c r="F528" s="37"/>
    </row>
  </sheetData>
  <sheetProtection/>
  <mergeCells count="3">
    <mergeCell ref="A7:I7"/>
    <mergeCell ref="A14:I14"/>
    <mergeCell ref="A21:I21"/>
  </mergeCells>
  <hyperlinks>
    <hyperlink ref="A29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dcterms:created xsi:type="dcterms:W3CDTF">2007-10-02T09:30:30Z</dcterms:created>
  <dcterms:modified xsi:type="dcterms:W3CDTF">2016-11-10T04:15:15Z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